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yyan/Desktop/Ders programı 2026-2027 Güz/"/>
    </mc:Choice>
  </mc:AlternateContent>
  <xr:revisionPtr revIDLastSave="0" documentId="13_ncr:1_{C81C3D12-5430-EE45-AE34-603611156766}" xr6:coauthVersionLast="47" xr6:coauthVersionMax="47" xr10:uidLastSave="{00000000-0000-0000-0000-000000000000}"/>
  <bookViews>
    <workbookView xWindow="0" yWindow="680" windowWidth="34200" windowHeight="21460" xr2:uid="{A3FDAAA5-CFD6-B748-A420-7EFEA9268DB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6" i="1" l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B56" i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M43" i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B43" i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M30" i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B30" i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M17" i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<sst xmlns="http://schemas.openxmlformats.org/spreadsheetml/2006/main" count="268" uniqueCount="136">
  <si>
    <t>GÜN</t>
  </si>
  <si>
    <t>NO</t>
  </si>
  <si>
    <t>SAAT</t>
  </si>
  <si>
    <t>1. SINIF</t>
  </si>
  <si>
    <t>2. SINIF</t>
  </si>
  <si>
    <t>3. SINIF</t>
  </si>
  <si>
    <t>4. SINIF</t>
  </si>
  <si>
    <t>PAZARTESİ</t>
  </si>
  <si>
    <t>09.00-09.50</t>
  </si>
  <si>
    <t>İleri İngilizce</t>
  </si>
  <si>
    <t>10.00-10.50</t>
  </si>
  <si>
    <t>Modern Diller Hocası</t>
  </si>
  <si>
    <r>
      <t xml:space="preserve">Vocational English  </t>
    </r>
    <r>
      <rPr>
        <b/>
        <sz val="12"/>
        <color theme="4" tint="-0.249977111117893"/>
        <rFont val="Times New Roman"/>
        <family val="1"/>
        <charset val="162"/>
      </rPr>
      <t xml:space="preserve">SBU2132 </t>
    </r>
  </si>
  <si>
    <t>Dış Politika Kuramları</t>
  </si>
  <si>
    <t>11.00-11.50</t>
  </si>
  <si>
    <t xml:space="preserve">MDB1031 </t>
  </si>
  <si>
    <t>Dr. M. Çağrı BİLİR</t>
  </si>
  <si>
    <t>SBU4011</t>
  </si>
  <si>
    <t>12.00-12.50</t>
  </si>
  <si>
    <t>Dr. Elif KURTARIR</t>
  </si>
  <si>
    <t>13.00-13.50</t>
  </si>
  <si>
    <t>Introduction to Sociology</t>
  </si>
  <si>
    <t>Amerikan Dış Politikası</t>
  </si>
  <si>
    <t>Comp. Goverment</t>
  </si>
  <si>
    <t>14.00-14.50</t>
  </si>
  <si>
    <t xml:space="preserve">SBU1031 </t>
  </si>
  <si>
    <t>SBU2652</t>
  </si>
  <si>
    <t xml:space="preserve">  SBU3201 </t>
  </si>
  <si>
    <t>15.00-15.50</t>
  </si>
  <si>
    <t>Dr. Öğr. Üyesi M. Fazıl BAŞ</t>
  </si>
  <si>
    <t xml:space="preserve"> Dr. Yetkin BAŞKAVAK</t>
  </si>
  <si>
    <t>16.00-16.50</t>
  </si>
  <si>
    <t>Siyaset Bilimine Giriş</t>
  </si>
  <si>
    <t>Uluslararası Örgütler</t>
  </si>
  <si>
    <t>AB ve Türkiye</t>
  </si>
  <si>
    <t>17.00-17.50</t>
  </si>
  <si>
    <t xml:space="preserve">SBU 1401 </t>
  </si>
  <si>
    <t>SBU3812</t>
  </si>
  <si>
    <t>SBU4101</t>
  </si>
  <si>
    <t>18.00-18.50</t>
  </si>
  <si>
    <t>Dr. Abdurrahman GÜMÜŞ</t>
  </si>
  <si>
    <t>Doç. Dr. Çiğdem NAS</t>
  </si>
  <si>
    <t>19.00-19.50</t>
  </si>
  <si>
    <t>Devletler Hukuku I</t>
  </si>
  <si>
    <t>20.00-20.50</t>
  </si>
  <si>
    <t>21.00-21.50</t>
  </si>
  <si>
    <t>Doç. Dr. Sezercan BEKTAŞ</t>
  </si>
  <si>
    <t>SALI</t>
  </si>
  <si>
    <t>Türk Dili</t>
  </si>
  <si>
    <t>TDB1031(Çevrimiçi)</t>
  </si>
  <si>
    <r>
      <t>Ortadoğu'da Devlet ve Din</t>
    </r>
    <r>
      <rPr>
        <b/>
        <sz val="12"/>
        <color theme="9"/>
        <rFont val="Times New Roman"/>
        <family val="1"/>
        <charset val="162"/>
      </rPr>
      <t xml:space="preserve"> </t>
    </r>
  </si>
  <si>
    <t>Siyasi Rejim Dönüşümleri</t>
  </si>
  <si>
    <t>Türk Dış Politikası</t>
  </si>
  <si>
    <t>Atatürk İlk. Ve İnk.</t>
  </si>
  <si>
    <t xml:space="preserve">IKT2272 </t>
  </si>
  <si>
    <t>SBU3551</t>
  </si>
  <si>
    <t xml:space="preserve">SBU4621 </t>
  </si>
  <si>
    <t xml:space="preserve"> SBU 4111 </t>
  </si>
  <si>
    <t>ATA1031 (Çevrimiçi)</t>
  </si>
  <si>
    <t>Prof. Dr. Meral ALTAN</t>
  </si>
  <si>
    <t>Dr. Öğr. Üyesi Erhan BEKTAŞ</t>
  </si>
  <si>
    <t>Doç. Dr. Fuat AKSU</t>
  </si>
  <si>
    <t>Uluslararası Özel Hukuk</t>
  </si>
  <si>
    <t xml:space="preserve">SBU3111 </t>
  </si>
  <si>
    <t>SBU4601</t>
  </si>
  <si>
    <t>Dr. Berivan GÖKÇENAY</t>
  </si>
  <si>
    <t>Hukuka Giriş</t>
  </si>
  <si>
    <t>SBU1701</t>
  </si>
  <si>
    <t>Dr. Öğr. Üyesi Hasan Ali KAPLAN</t>
  </si>
  <si>
    <t>Prof. Dr. Esra DANACIOĞLU</t>
  </si>
  <si>
    <t>ÇARŞAMBA</t>
  </si>
  <si>
    <t>Araştırma Yöntemleri</t>
  </si>
  <si>
    <t>Türk-Yunan İlişkileri</t>
  </si>
  <si>
    <t xml:space="preserve">Türk Siyasetinde Güncel Konular </t>
  </si>
  <si>
    <t xml:space="preserve">SBU3401 </t>
  </si>
  <si>
    <t xml:space="preserve">SBU4521 </t>
  </si>
  <si>
    <t>Doç.Dr. Ahmet CONKER</t>
  </si>
  <si>
    <t>Doç. Dr. Fulya MEMİŞOĞLU</t>
  </si>
  <si>
    <t>Ortadoğu'da Toplumsal ve Siyasal Konular</t>
  </si>
  <si>
    <t>Sosyal Politika ve Sosyal Ekonomi</t>
  </si>
  <si>
    <t>SBU2551</t>
  </si>
  <si>
    <t xml:space="preserve">SBU4221 </t>
  </si>
  <si>
    <t>Prof. Dr. Laçin İdil ÖZTIĞ</t>
  </si>
  <si>
    <t>Political Theory</t>
  </si>
  <si>
    <t>Siyaset Sosyolojisi</t>
  </si>
  <si>
    <t xml:space="preserve">SBU 2501 </t>
  </si>
  <si>
    <t>SBU2252</t>
  </si>
  <si>
    <t>Doç. Dr. Aslı DALDAL</t>
  </si>
  <si>
    <t>Doç. Dr. Barış Alp ÖZDEN</t>
  </si>
  <si>
    <t>PERŞEMBE</t>
  </si>
  <si>
    <t>Siyasi Tarih Gr 1</t>
  </si>
  <si>
    <t>Siyasi Tarih Gr 2</t>
  </si>
  <si>
    <t>Avrupa Atlantik Güvenliği ve Yeni Tartışmalar</t>
  </si>
  <si>
    <t>Theories of IR</t>
  </si>
  <si>
    <t xml:space="preserve">SBU2311 </t>
  </si>
  <si>
    <t>SBU4201</t>
  </si>
  <si>
    <t xml:space="preserve"> Dr. Öğr. Üyesi Erhan BEKTAŞ</t>
  </si>
  <si>
    <t>International Relations I</t>
  </si>
  <si>
    <t xml:space="preserve">Uluslararası Güvenlik II </t>
  </si>
  <si>
    <t xml:space="preserve">IKT 1101 </t>
  </si>
  <si>
    <t>SBU3101</t>
  </si>
  <si>
    <t>SBU3941</t>
  </si>
  <si>
    <t>Doç. Dr. Senem ÇAKMAK ŞAHİN</t>
  </si>
  <si>
    <t>Prof. Dr. Mehmet Akif OKUR</t>
  </si>
  <si>
    <t>Dr. Mustafa ŞAHİN</t>
  </si>
  <si>
    <r>
      <t>Tarihsel Açıdan Ortadoğu'da Azınlıklar</t>
    </r>
    <r>
      <rPr>
        <b/>
        <sz val="12"/>
        <color theme="9"/>
        <rFont val="Times New Roman"/>
        <family val="1"/>
        <charset val="162"/>
      </rPr>
      <t xml:space="preserve"> </t>
    </r>
  </si>
  <si>
    <t xml:space="preserve">SBU2011 </t>
  </si>
  <si>
    <t>CUMA</t>
  </si>
  <si>
    <t>SBU2211 -Çevrimiçi</t>
  </si>
  <si>
    <t>Doç. Dr. Sezai ÖZTOP</t>
  </si>
  <si>
    <t>Prof. Dr. Mehmet Akif Okur</t>
  </si>
  <si>
    <t>İngilizce Okuma ve Konuşma</t>
  </si>
  <si>
    <t>MDB2051</t>
  </si>
  <si>
    <t>Sanat ve Siyaset</t>
  </si>
  <si>
    <t>SBU2572</t>
  </si>
  <si>
    <t>Doç. Dr. Derya Kömürcü</t>
  </si>
  <si>
    <t>Çağdaş Siyasi Kültür</t>
  </si>
  <si>
    <t>SBU2711</t>
  </si>
  <si>
    <t>Türkiye Siyaseti I</t>
  </si>
  <si>
    <t>Propaganda ve Sosyal Medya</t>
  </si>
  <si>
    <t>SBU3124</t>
  </si>
  <si>
    <t>Dr. Edgar ŞAR</t>
  </si>
  <si>
    <t>SBU3125</t>
  </si>
  <si>
    <t>Devlet ve Sistem</t>
  </si>
  <si>
    <t>Doç. Dr. Derya KÖMÜRCÜ</t>
  </si>
  <si>
    <t>SBU4121</t>
  </si>
  <si>
    <t>SBU4502</t>
  </si>
  <si>
    <t>2026-2027 GÜZ DÖNEMİ SİYASET BİLİMİ VE ULUSLARARASI İLİŞKİLER BÖLÜMÜ LİSANS DERS PROGRAMI</t>
  </si>
  <si>
    <t xml:space="preserve">İktisada Giriş </t>
  </si>
  <si>
    <t xml:space="preserve">Kamu Ekonomisi </t>
  </si>
  <si>
    <t>ISL2742</t>
  </si>
  <si>
    <t>Sosyal Bilimlerde İstatistik Uygulamaları</t>
  </si>
  <si>
    <t xml:space="preserve"> Doç. Dr. Ayşe DEMİRHAN</t>
  </si>
  <si>
    <t>Dr. Öğr. Üyesi Murat KALKAN</t>
  </si>
  <si>
    <t>Int. to Public Administration</t>
  </si>
  <si>
    <t>SBU3011-Çevrimiçi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</si>
</sst>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16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color theme="4" tint="-0.249977111117893"/>
      <name val="Times New Roman"/>
      <family val="1"/>
      <charset val="162"/>
    </font>
    <font>
      <b/>
      <sz val="10"/>
      <color theme="4"/>
      <name val="Times New Roman"/>
      <family val="1"/>
      <charset val="162"/>
    </font>
    <font>
      <b/>
      <sz val="12"/>
      <color theme="4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2"/>
      <color theme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8"/>
      <name val="Aptos Narrow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3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3" fillId="0" borderId="35" xfId="0" applyFont="1" applyBorder="1" applyAlignment="1">
      <alignment horizontal="center" vertical="center"/>
    </xf>
    <xf numFmtId="0" fontId="0" fillId="0" borderId="36" xfId="0" applyBorder="1"/>
    <xf numFmtId="0" fontId="8" fillId="0" borderId="2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8" xfId="0" applyFont="1" applyBorder="1" applyAlignment="1">
      <alignment horizontal="center" vertical="center"/>
    </xf>
    <xf numFmtId="0" fontId="0" fillId="0" borderId="44" xfId="0" applyBorder="1"/>
    <xf numFmtId="0" fontId="0" fillId="0" borderId="9" xfId="0" applyBorder="1"/>
    <xf numFmtId="0" fontId="8" fillId="0" borderId="6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4" fillId="0" borderId="27" xfId="0" applyFont="1" applyBorder="1" applyAlignment="1">
      <alignment horizontal="center" wrapText="1"/>
    </xf>
    <xf numFmtId="0" fontId="8" fillId="0" borderId="23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7" fillId="0" borderId="44" xfId="0" applyFont="1" applyBorder="1" applyAlignment="1">
      <alignment horizontal="center" vertical="center"/>
    </xf>
    <xf numFmtId="0" fontId="0" fillId="0" borderId="43" xfId="0" applyBorder="1"/>
    <xf numFmtId="0" fontId="0" fillId="4" borderId="12" xfId="0" applyFill="1" applyBorder="1"/>
    <xf numFmtId="0" fontId="8" fillId="4" borderId="13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0" fillId="4" borderId="28" xfId="0" applyFill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0" fillId="0" borderId="6" xfId="0" applyBorder="1"/>
    <xf numFmtId="0" fontId="4" fillId="0" borderId="9" xfId="0" applyFont="1" applyBorder="1" applyAlignment="1">
      <alignment horizontal="center" wrapText="1"/>
    </xf>
    <xf numFmtId="0" fontId="0" fillId="0" borderId="20" xfId="0" applyBorder="1"/>
    <xf numFmtId="0" fontId="4" fillId="0" borderId="31" xfId="0" applyFont="1" applyBorder="1" applyAlignment="1">
      <alignment horizont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/>
    <xf numFmtId="0" fontId="8" fillId="0" borderId="3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0" fillId="0" borderId="31" xfId="0" applyBorder="1"/>
    <xf numFmtId="0" fontId="8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0" fillId="0" borderId="40" xfId="0" applyBorder="1"/>
    <xf numFmtId="0" fontId="13" fillId="0" borderId="6" xfId="0" applyFont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0" fillId="0" borderId="51" xfId="0" applyBorder="1"/>
    <xf numFmtId="0" fontId="6" fillId="2" borderId="16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0" fillId="0" borderId="47" xfId="0" applyBorder="1"/>
    <xf numFmtId="0" fontId="0" fillId="0" borderId="18" xfId="0" applyBorder="1"/>
    <xf numFmtId="0" fontId="6" fillId="2" borderId="47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48" xfId="0" applyFont="1" applyBorder="1" applyAlignment="1">
      <alignment horizontal="center" vertical="center" textRotation="90"/>
    </xf>
    <xf numFmtId="0" fontId="5" fillId="0" borderId="30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13" fillId="4" borderId="39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90"/>
    </xf>
    <xf numFmtId="0" fontId="5" fillId="0" borderId="41" xfId="0" applyFont="1" applyBorder="1" applyAlignment="1">
      <alignment horizontal="center" vertical="center" textRotation="90"/>
    </xf>
    <xf numFmtId="0" fontId="5" fillId="0" borderId="45" xfId="0" applyFont="1" applyBorder="1" applyAlignment="1">
      <alignment horizontal="center" vertical="center" textRotation="90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A56D-FCEB-6343-8C91-4442A12E67EE}">
  <dimension ref="A1:N66"/>
  <sheetViews>
    <sheetView tabSelected="1" topLeftCell="A35" zoomScaleNormal="87" workbookViewId="0">
      <selection activeCell="H15" sqref="H15:I15"/>
    </sheetView>
  </sheetViews>
  <sheetFormatPr baseColWidth="10" defaultColWidth="11" defaultRowHeight="16" x14ac:dyDescent="0.2"/>
  <cols>
    <col min="4" max="4" width="13.83203125" customWidth="1"/>
    <col min="5" max="5" width="17.1640625" customWidth="1"/>
    <col min="6" max="6" width="26.1640625" customWidth="1"/>
    <col min="7" max="7" width="31.6640625" customWidth="1"/>
    <col min="8" max="8" width="28.83203125" customWidth="1"/>
    <col min="9" max="9" width="22.1640625" customWidth="1"/>
    <col min="10" max="10" width="29" customWidth="1"/>
    <col min="11" max="11" width="26.5" customWidth="1"/>
  </cols>
  <sheetData>
    <row r="1" spans="1:14" ht="25" thickBot="1" x14ac:dyDescent="0.35">
      <c r="B1" s="298" t="s">
        <v>127</v>
      </c>
      <c r="C1" s="299"/>
      <c r="D1" s="299"/>
      <c r="E1" s="299"/>
      <c r="F1" s="299"/>
      <c r="G1" s="299"/>
      <c r="H1" s="299"/>
      <c r="I1" s="299"/>
      <c r="J1" s="299"/>
      <c r="K1" s="299"/>
    </row>
    <row r="2" spans="1:14" ht="17" thickBot="1" x14ac:dyDescent="0.25">
      <c r="A2" s="1" t="s">
        <v>0</v>
      </c>
      <c r="B2" s="2" t="s">
        <v>1</v>
      </c>
      <c r="C2" s="3" t="s">
        <v>2</v>
      </c>
      <c r="D2" s="300" t="s">
        <v>3</v>
      </c>
      <c r="E2" s="301"/>
      <c r="F2" s="300" t="s">
        <v>4</v>
      </c>
      <c r="G2" s="301"/>
      <c r="H2" s="300" t="s">
        <v>5</v>
      </c>
      <c r="I2" s="301"/>
      <c r="J2" s="300" t="s">
        <v>6</v>
      </c>
      <c r="K2" s="301"/>
      <c r="L2" s="3" t="s">
        <v>2</v>
      </c>
      <c r="M2" s="2" t="s">
        <v>1</v>
      </c>
      <c r="N2" s="1" t="s">
        <v>0</v>
      </c>
    </row>
    <row r="3" spans="1:14" ht="15.5" customHeight="1" x14ac:dyDescent="0.2">
      <c r="A3" s="200" t="s">
        <v>7</v>
      </c>
      <c r="B3" s="4">
        <v>1</v>
      </c>
      <c r="C3" s="85" t="s">
        <v>8</v>
      </c>
      <c r="D3" s="302" t="s">
        <v>9</v>
      </c>
      <c r="E3" s="303"/>
      <c r="G3" s="126"/>
      <c r="H3" s="86"/>
      <c r="I3" s="109"/>
      <c r="J3" s="304"/>
      <c r="K3" s="169"/>
      <c r="L3" s="5" t="s">
        <v>8</v>
      </c>
      <c r="M3" s="6">
        <v>1</v>
      </c>
      <c r="N3" s="200" t="s">
        <v>7</v>
      </c>
    </row>
    <row r="4" spans="1:14" ht="28" customHeight="1" x14ac:dyDescent="0.2">
      <c r="A4" s="201"/>
      <c r="B4" s="4">
        <f t="shared" ref="B4:B11" si="0">B3+1</f>
        <v>2</v>
      </c>
      <c r="C4" s="85" t="s">
        <v>10</v>
      </c>
      <c r="D4" s="295" t="s">
        <v>11</v>
      </c>
      <c r="E4" s="296"/>
      <c r="F4" s="217" t="s">
        <v>131</v>
      </c>
      <c r="G4" s="218"/>
      <c r="H4" s="84"/>
      <c r="I4" s="56"/>
      <c r="J4" s="12" t="s">
        <v>13</v>
      </c>
      <c r="K4" s="113"/>
      <c r="L4" s="5" t="s">
        <v>10</v>
      </c>
      <c r="M4" s="8">
        <f t="shared" ref="M4:M11" si="1">M3+1</f>
        <v>2</v>
      </c>
      <c r="N4" s="201"/>
    </row>
    <row r="5" spans="1:14" ht="23" customHeight="1" x14ac:dyDescent="0.2">
      <c r="A5" s="201"/>
      <c r="B5" s="4">
        <f t="shared" si="0"/>
        <v>3</v>
      </c>
      <c r="C5" s="85" t="s">
        <v>14</v>
      </c>
      <c r="D5" s="222" t="s">
        <v>15</v>
      </c>
      <c r="E5" s="223"/>
      <c r="F5" s="222" t="s">
        <v>130</v>
      </c>
      <c r="G5" s="223"/>
      <c r="H5" s="84"/>
      <c r="I5" s="56"/>
      <c r="J5" s="9" t="s">
        <v>17</v>
      </c>
      <c r="K5" s="118"/>
      <c r="L5" s="5" t="s">
        <v>14</v>
      </c>
      <c r="M5" s="8">
        <f t="shared" si="1"/>
        <v>3</v>
      </c>
      <c r="N5" s="201"/>
    </row>
    <row r="6" spans="1:14" ht="25.5" customHeight="1" x14ac:dyDescent="0.2">
      <c r="A6" s="201"/>
      <c r="B6" s="4">
        <f t="shared" si="0"/>
        <v>4</v>
      </c>
      <c r="C6" s="85" t="s">
        <v>18</v>
      </c>
      <c r="D6" s="248"/>
      <c r="E6" s="143"/>
      <c r="F6" s="307" t="s">
        <v>132</v>
      </c>
      <c r="G6" s="308"/>
      <c r="H6" s="84"/>
      <c r="I6" s="56"/>
      <c r="J6" s="102" t="s">
        <v>19</v>
      </c>
      <c r="K6" s="119"/>
      <c r="L6" s="5" t="s">
        <v>18</v>
      </c>
      <c r="M6" s="8">
        <f t="shared" si="1"/>
        <v>4</v>
      </c>
      <c r="N6" s="201"/>
    </row>
    <row r="7" spans="1:14" ht="39.5" customHeight="1" x14ac:dyDescent="0.2">
      <c r="A7" s="201"/>
      <c r="B7" s="4">
        <f t="shared" si="0"/>
        <v>5</v>
      </c>
      <c r="C7" s="85" t="s">
        <v>20</v>
      </c>
      <c r="D7" s="10"/>
      <c r="E7" s="56"/>
      <c r="F7" s="84"/>
      <c r="G7" s="7" t="s">
        <v>105</v>
      </c>
      <c r="H7" s="217" t="s">
        <v>23</v>
      </c>
      <c r="I7" s="218"/>
      <c r="J7" s="101" t="s">
        <v>92</v>
      </c>
      <c r="K7" s="94"/>
      <c r="L7" s="5" t="s">
        <v>20</v>
      </c>
      <c r="M7" s="8">
        <f t="shared" si="1"/>
        <v>5</v>
      </c>
      <c r="N7" s="201"/>
    </row>
    <row r="8" spans="1:14" ht="18.5" customHeight="1" x14ac:dyDescent="0.2">
      <c r="A8" s="201"/>
      <c r="B8" s="4">
        <f t="shared" si="0"/>
        <v>6</v>
      </c>
      <c r="C8" s="85" t="s">
        <v>24</v>
      </c>
      <c r="D8" s="55"/>
      <c r="E8" s="129"/>
      <c r="F8" s="84"/>
      <c r="G8" s="18" t="s">
        <v>106</v>
      </c>
      <c r="H8" s="222" t="s">
        <v>27</v>
      </c>
      <c r="I8" s="223"/>
      <c r="J8" s="99" t="s">
        <v>95</v>
      </c>
      <c r="K8" s="95"/>
      <c r="L8" s="5" t="s">
        <v>24</v>
      </c>
      <c r="M8" s="8">
        <f t="shared" si="1"/>
        <v>6</v>
      </c>
      <c r="N8" s="201"/>
    </row>
    <row r="9" spans="1:14" ht="21.5" customHeight="1" x14ac:dyDescent="0.2">
      <c r="A9" s="201"/>
      <c r="B9" s="4">
        <f t="shared" si="0"/>
        <v>7</v>
      </c>
      <c r="C9" s="85" t="s">
        <v>28</v>
      </c>
      <c r="D9" s="10"/>
      <c r="E9" s="56"/>
      <c r="F9" s="84"/>
      <c r="G9" s="108" t="s">
        <v>69</v>
      </c>
      <c r="H9" s="309" t="s">
        <v>30</v>
      </c>
      <c r="I9" s="308"/>
      <c r="J9" s="110" t="s">
        <v>16</v>
      </c>
      <c r="K9" s="96"/>
      <c r="L9" s="5" t="s">
        <v>28</v>
      </c>
      <c r="M9" s="8">
        <f t="shared" si="1"/>
        <v>7</v>
      </c>
      <c r="N9" s="201"/>
    </row>
    <row r="10" spans="1:14" ht="24.5" customHeight="1" x14ac:dyDescent="0.2">
      <c r="A10" s="201"/>
      <c r="B10" s="4">
        <f t="shared" si="0"/>
        <v>8</v>
      </c>
      <c r="C10" s="85" t="s">
        <v>31</v>
      </c>
      <c r="D10" s="84"/>
      <c r="E10" s="56"/>
      <c r="F10" s="297" t="s">
        <v>12</v>
      </c>
      <c r="G10" s="218"/>
      <c r="H10" s="10"/>
      <c r="I10" s="56"/>
      <c r="J10" s="84"/>
      <c r="K10" s="115"/>
      <c r="L10" s="5" t="s">
        <v>31</v>
      </c>
      <c r="M10" s="8">
        <f t="shared" si="1"/>
        <v>8</v>
      </c>
      <c r="N10" s="201"/>
    </row>
    <row r="11" spans="1:14" x14ac:dyDescent="0.2">
      <c r="A11" s="201"/>
      <c r="B11" s="4">
        <f t="shared" si="0"/>
        <v>9</v>
      </c>
      <c r="C11" s="85" t="s">
        <v>35</v>
      </c>
      <c r="D11" s="84"/>
      <c r="E11" s="56"/>
      <c r="F11" s="221" t="s">
        <v>16</v>
      </c>
      <c r="G11" s="220"/>
      <c r="H11" s="10"/>
      <c r="I11" s="76"/>
      <c r="J11" s="84"/>
      <c r="K11" s="114"/>
      <c r="L11" s="5" t="s">
        <v>35</v>
      </c>
      <c r="M11" s="8">
        <f t="shared" si="1"/>
        <v>9</v>
      </c>
      <c r="N11" s="201"/>
    </row>
    <row r="12" spans="1:14" ht="20.5" customHeight="1" x14ac:dyDescent="0.2">
      <c r="A12" s="201"/>
      <c r="B12" s="4">
        <f>B11+1</f>
        <v>10</v>
      </c>
      <c r="C12" s="85" t="s">
        <v>39</v>
      </c>
      <c r="D12" s="84"/>
      <c r="E12" s="56"/>
      <c r="F12" s="266"/>
      <c r="G12" s="267"/>
      <c r="H12" s="10"/>
      <c r="I12" s="56"/>
      <c r="J12" s="84"/>
      <c r="K12" s="116"/>
      <c r="L12" s="5" t="s">
        <v>39</v>
      </c>
      <c r="M12" s="8">
        <f>M11+1</f>
        <v>10</v>
      </c>
      <c r="N12" s="201"/>
    </row>
    <row r="13" spans="1:14" ht="17.5" customHeight="1" x14ac:dyDescent="0.2">
      <c r="A13" s="201"/>
      <c r="B13" s="20">
        <f t="shared" ref="B13:B15" si="2">B12+1</f>
        <v>11</v>
      </c>
      <c r="C13" s="87" t="s">
        <v>42</v>
      </c>
      <c r="D13" s="256"/>
      <c r="E13" s="257"/>
      <c r="F13" s="269"/>
      <c r="G13" s="270"/>
      <c r="H13" s="247" t="s">
        <v>43</v>
      </c>
      <c r="I13" s="233"/>
      <c r="J13" s="271"/>
      <c r="K13" s="272"/>
      <c r="L13" s="21" t="s">
        <v>42</v>
      </c>
      <c r="M13" s="23">
        <f t="shared" ref="M13:M15" si="3">M12+1</f>
        <v>11</v>
      </c>
      <c r="N13" s="201"/>
    </row>
    <row r="14" spans="1:14" ht="20.5" customHeight="1" x14ac:dyDescent="0.2">
      <c r="A14" s="201"/>
      <c r="B14" s="4">
        <f t="shared" si="2"/>
        <v>12</v>
      </c>
      <c r="C14" s="85" t="s">
        <v>44</v>
      </c>
      <c r="D14" s="256"/>
      <c r="E14" s="257"/>
      <c r="F14" s="258"/>
      <c r="G14" s="259"/>
      <c r="H14" s="305" t="s">
        <v>135</v>
      </c>
      <c r="I14" s="250"/>
      <c r="J14" s="306"/>
      <c r="K14" s="147"/>
      <c r="L14" s="5" t="s">
        <v>44</v>
      </c>
      <c r="M14" s="8">
        <f t="shared" si="3"/>
        <v>12</v>
      </c>
      <c r="N14" s="201"/>
    </row>
    <row r="15" spans="1:14" ht="19.5" customHeight="1" thickBot="1" x14ac:dyDescent="0.25">
      <c r="A15" s="202"/>
      <c r="B15" s="26">
        <f t="shared" si="2"/>
        <v>13</v>
      </c>
      <c r="C15" s="27" t="s">
        <v>45</v>
      </c>
      <c r="D15" s="275"/>
      <c r="E15" s="276"/>
      <c r="F15" s="228"/>
      <c r="G15" s="277"/>
      <c r="H15" s="278" t="s">
        <v>46</v>
      </c>
      <c r="I15" s="279"/>
      <c r="J15" s="280"/>
      <c r="K15" s="276"/>
      <c r="L15" s="27" t="s">
        <v>45</v>
      </c>
      <c r="M15" s="28">
        <f t="shared" si="3"/>
        <v>13</v>
      </c>
      <c r="N15" s="202"/>
    </row>
    <row r="16" spans="1:14" x14ac:dyDescent="0.2">
      <c r="A16" s="200" t="s">
        <v>47</v>
      </c>
      <c r="B16" s="29">
        <v>1</v>
      </c>
      <c r="C16" s="30" t="s">
        <v>8</v>
      </c>
      <c r="D16" s="232" t="s">
        <v>48</v>
      </c>
      <c r="E16" s="233"/>
      <c r="F16" s="234"/>
      <c r="G16" s="235"/>
      <c r="H16" s="31"/>
      <c r="I16" s="32"/>
      <c r="J16" s="236"/>
      <c r="K16" s="237"/>
      <c r="L16" s="30" t="s">
        <v>8</v>
      </c>
      <c r="M16" s="4">
        <v>1</v>
      </c>
      <c r="N16" s="200" t="s">
        <v>47</v>
      </c>
    </row>
    <row r="17" spans="1:14" ht="28" customHeight="1" x14ac:dyDescent="0.2">
      <c r="A17" s="201"/>
      <c r="B17" s="29">
        <f t="shared" ref="B17:B28" si="4">B16+1</f>
        <v>2</v>
      </c>
      <c r="C17" s="33" t="s">
        <v>10</v>
      </c>
      <c r="D17" s="249" t="s">
        <v>49</v>
      </c>
      <c r="E17" s="250"/>
      <c r="F17" s="251" t="s">
        <v>129</v>
      </c>
      <c r="G17" s="252"/>
      <c r="H17" s="217" t="s">
        <v>50</v>
      </c>
      <c r="I17" s="218"/>
      <c r="J17" s="217" t="s">
        <v>52</v>
      </c>
      <c r="K17" s="218"/>
      <c r="L17" s="33" t="s">
        <v>10</v>
      </c>
      <c r="M17" s="4">
        <f t="shared" ref="M17:M28" si="5">M16+1</f>
        <v>2</v>
      </c>
      <c r="N17" s="201"/>
    </row>
    <row r="18" spans="1:14" ht="28" customHeight="1" x14ac:dyDescent="0.2">
      <c r="A18" s="201"/>
      <c r="B18" s="29">
        <f t="shared" si="4"/>
        <v>3</v>
      </c>
      <c r="C18" s="33" t="s">
        <v>14</v>
      </c>
      <c r="D18" s="232" t="s">
        <v>53</v>
      </c>
      <c r="E18" s="233"/>
      <c r="F18" s="172" t="s">
        <v>54</v>
      </c>
      <c r="G18" s="253"/>
      <c r="H18" s="194" t="s">
        <v>55</v>
      </c>
      <c r="I18" s="195"/>
      <c r="J18" s="194" t="s">
        <v>57</v>
      </c>
      <c r="K18" s="195"/>
      <c r="L18" s="33" t="s">
        <v>14</v>
      </c>
      <c r="M18" s="4">
        <f t="shared" si="5"/>
        <v>3</v>
      </c>
      <c r="N18" s="201"/>
    </row>
    <row r="19" spans="1:14" ht="28" customHeight="1" x14ac:dyDescent="0.2">
      <c r="A19" s="201"/>
      <c r="B19" s="29">
        <f t="shared" si="4"/>
        <v>4</v>
      </c>
      <c r="C19" s="33" t="s">
        <v>18</v>
      </c>
      <c r="D19" s="225" t="s">
        <v>58</v>
      </c>
      <c r="E19" s="173"/>
      <c r="F19" s="254" t="s">
        <v>59</v>
      </c>
      <c r="G19" s="255"/>
      <c r="H19" s="221" t="s">
        <v>60</v>
      </c>
      <c r="I19" s="220"/>
      <c r="J19" s="293" t="s">
        <v>61</v>
      </c>
      <c r="K19" s="294"/>
      <c r="L19" s="33" t="s">
        <v>18</v>
      </c>
      <c r="M19" s="4">
        <f t="shared" si="5"/>
        <v>4</v>
      </c>
      <c r="N19" s="201"/>
    </row>
    <row r="20" spans="1:14" ht="34" customHeight="1" x14ac:dyDescent="0.2">
      <c r="A20" s="201"/>
      <c r="B20" s="29">
        <f t="shared" si="4"/>
        <v>5</v>
      </c>
      <c r="C20" s="33" t="s">
        <v>20</v>
      </c>
      <c r="D20" s="247" t="s">
        <v>21</v>
      </c>
      <c r="E20" s="233"/>
      <c r="F20" s="100" t="s">
        <v>113</v>
      </c>
      <c r="G20" s="120"/>
      <c r="H20" s="217" t="s">
        <v>118</v>
      </c>
      <c r="I20" s="218"/>
      <c r="J20" s="10"/>
      <c r="K20" s="34" t="s">
        <v>62</v>
      </c>
      <c r="L20" s="33" t="s">
        <v>20</v>
      </c>
      <c r="M20" s="29">
        <f t="shared" si="5"/>
        <v>5</v>
      </c>
      <c r="N20" s="201"/>
    </row>
    <row r="21" spans="1:14" ht="17" x14ac:dyDescent="0.2">
      <c r="A21" s="201"/>
      <c r="B21" s="29">
        <f t="shared" si="4"/>
        <v>6</v>
      </c>
      <c r="C21" s="33" t="s">
        <v>24</v>
      </c>
      <c r="D21" s="172" t="s">
        <v>25</v>
      </c>
      <c r="E21" s="173"/>
      <c r="F21" s="9" t="s">
        <v>114</v>
      </c>
      <c r="G21" s="121"/>
      <c r="H21" s="194" t="s">
        <v>63</v>
      </c>
      <c r="I21" s="195"/>
      <c r="J21" s="12" t="s">
        <v>72</v>
      </c>
      <c r="K21" s="35" t="s">
        <v>64</v>
      </c>
      <c r="L21" s="33" t="s">
        <v>24</v>
      </c>
      <c r="M21" s="29">
        <f t="shared" si="5"/>
        <v>6</v>
      </c>
      <c r="N21" s="201"/>
    </row>
    <row r="22" spans="1:14" ht="22" customHeight="1" x14ac:dyDescent="0.2">
      <c r="A22" s="201"/>
      <c r="B22" s="29">
        <f t="shared" si="4"/>
        <v>7</v>
      </c>
      <c r="C22" s="33" t="s">
        <v>28</v>
      </c>
      <c r="D22" s="174" t="s">
        <v>29</v>
      </c>
      <c r="E22" s="175"/>
      <c r="F22" s="98" t="s">
        <v>115</v>
      </c>
      <c r="G22" s="122"/>
      <c r="H22" s="221" t="s">
        <v>60</v>
      </c>
      <c r="I22" s="220"/>
      <c r="J22" s="14" t="s">
        <v>75</v>
      </c>
      <c r="K22" s="36" t="s">
        <v>65</v>
      </c>
      <c r="L22" s="33" t="s">
        <v>28</v>
      </c>
      <c r="M22" s="29">
        <f t="shared" si="5"/>
        <v>7</v>
      </c>
      <c r="N22" s="201"/>
    </row>
    <row r="23" spans="1:14" ht="21.5" customHeight="1" x14ac:dyDescent="0.2">
      <c r="A23" s="201"/>
      <c r="B23" s="29">
        <f>B22+1</f>
        <v>8</v>
      </c>
      <c r="C23" s="33" t="s">
        <v>31</v>
      </c>
      <c r="D23" s="10"/>
      <c r="E23" s="56"/>
      <c r="F23" s="12" t="s">
        <v>116</v>
      </c>
      <c r="G23" s="123"/>
      <c r="H23" s="10"/>
      <c r="I23" s="88"/>
      <c r="J23" s="50" t="s">
        <v>61</v>
      </c>
      <c r="K23" s="37"/>
      <c r="L23" s="33" t="s">
        <v>31</v>
      </c>
      <c r="M23" s="4">
        <f>M22+1</f>
        <v>8</v>
      </c>
      <c r="N23" s="201"/>
    </row>
    <row r="24" spans="1:14" x14ac:dyDescent="0.2">
      <c r="A24" s="201"/>
      <c r="B24" s="29">
        <f t="shared" si="4"/>
        <v>9</v>
      </c>
      <c r="C24" s="33" t="s">
        <v>35</v>
      </c>
      <c r="D24" s="10"/>
      <c r="E24" s="56"/>
      <c r="F24" s="9" t="s">
        <v>117</v>
      </c>
      <c r="G24" s="124"/>
      <c r="H24" s="10"/>
      <c r="I24" s="89"/>
      <c r="J24" s="142"/>
      <c r="K24" s="248"/>
      <c r="L24" s="33" t="s">
        <v>35</v>
      </c>
      <c r="M24" s="4">
        <f t="shared" si="5"/>
        <v>9</v>
      </c>
      <c r="N24" s="201"/>
    </row>
    <row r="25" spans="1:14" x14ac:dyDescent="0.2">
      <c r="A25" s="201"/>
      <c r="B25" s="29">
        <f t="shared" si="4"/>
        <v>10</v>
      </c>
      <c r="C25" s="33" t="s">
        <v>39</v>
      </c>
      <c r="E25" s="11"/>
      <c r="F25" s="98" t="s">
        <v>87</v>
      </c>
      <c r="G25" s="125"/>
      <c r="H25" s="10"/>
      <c r="I25" s="90"/>
      <c r="J25" s="142"/>
      <c r="K25" s="248"/>
      <c r="L25" s="33" t="s">
        <v>39</v>
      </c>
      <c r="M25" s="4">
        <f t="shared" si="5"/>
        <v>10</v>
      </c>
      <c r="N25" s="201"/>
    </row>
    <row r="26" spans="1:14" x14ac:dyDescent="0.2">
      <c r="A26" s="201"/>
      <c r="B26" s="29">
        <f t="shared" si="4"/>
        <v>11</v>
      </c>
      <c r="C26" s="33" t="s">
        <v>42</v>
      </c>
      <c r="D26" s="256"/>
      <c r="E26" s="257"/>
      <c r="F26" s="260"/>
      <c r="G26" s="270"/>
      <c r="H26" s="91"/>
      <c r="I26" s="56"/>
      <c r="J26" s="285"/>
      <c r="K26" s="286"/>
      <c r="L26" s="33" t="s">
        <v>42</v>
      </c>
      <c r="M26" s="4">
        <f t="shared" si="5"/>
        <v>11</v>
      </c>
      <c r="N26" s="201"/>
    </row>
    <row r="27" spans="1:14" x14ac:dyDescent="0.2">
      <c r="A27" s="201"/>
      <c r="B27" s="29">
        <f t="shared" si="4"/>
        <v>12</v>
      </c>
      <c r="C27" s="33" t="s">
        <v>44</v>
      </c>
      <c r="D27" s="256"/>
      <c r="E27" s="257"/>
      <c r="F27" s="258"/>
      <c r="G27" s="259"/>
      <c r="H27" s="260"/>
      <c r="I27" s="261"/>
      <c r="J27" s="146"/>
      <c r="K27" s="262"/>
      <c r="L27" s="33" t="s">
        <v>44</v>
      </c>
      <c r="M27" s="4">
        <f t="shared" si="5"/>
        <v>12</v>
      </c>
      <c r="N27" s="201"/>
    </row>
    <row r="28" spans="1:14" ht="17" thickBot="1" x14ac:dyDescent="0.25">
      <c r="A28" s="202"/>
      <c r="B28" s="39">
        <f t="shared" si="4"/>
        <v>13</v>
      </c>
      <c r="C28" s="40" t="s">
        <v>45</v>
      </c>
      <c r="D28" s="263"/>
      <c r="E28" s="163"/>
      <c r="F28" s="281"/>
      <c r="G28" s="282"/>
      <c r="H28" s="41"/>
      <c r="I28" s="42"/>
      <c r="J28" s="162"/>
      <c r="K28" s="283"/>
      <c r="L28" s="40" t="s">
        <v>45</v>
      </c>
      <c r="M28" s="44">
        <f t="shared" si="5"/>
        <v>13</v>
      </c>
      <c r="N28" s="201"/>
    </row>
    <row r="29" spans="1:14" ht="15.5" customHeight="1" x14ac:dyDescent="0.2">
      <c r="A29" s="240" t="s">
        <v>70</v>
      </c>
      <c r="B29" s="6">
        <v>1</v>
      </c>
      <c r="C29" s="45" t="s">
        <v>8</v>
      </c>
      <c r="D29" s="176"/>
      <c r="E29" s="177"/>
      <c r="F29" s="243"/>
      <c r="G29" s="244"/>
      <c r="H29" s="46"/>
      <c r="I29" s="107"/>
      <c r="J29" s="245"/>
      <c r="K29" s="246"/>
      <c r="L29" s="45" t="s">
        <v>8</v>
      </c>
      <c r="M29" s="6">
        <v>1</v>
      </c>
      <c r="N29" s="200" t="s">
        <v>70</v>
      </c>
    </row>
    <row r="30" spans="1:14" ht="28" customHeight="1" thickBot="1" x14ac:dyDescent="0.25">
      <c r="A30" s="241"/>
      <c r="B30" s="8">
        <f t="shared" ref="B30:B37" si="6">B29+1</f>
        <v>2</v>
      </c>
      <c r="C30" s="33" t="s">
        <v>10</v>
      </c>
      <c r="D30" s="84"/>
      <c r="E30" s="56"/>
      <c r="F30" s="135" t="s">
        <v>84</v>
      </c>
      <c r="G30" s="134" t="s">
        <v>78</v>
      </c>
      <c r="H30" s="211" t="s">
        <v>71</v>
      </c>
      <c r="I30" s="212"/>
      <c r="J30" s="84"/>
      <c r="K30" s="56"/>
      <c r="L30" s="48" t="s">
        <v>10</v>
      </c>
      <c r="M30" s="8">
        <f t="shared" ref="M30:M37" si="7">M29+1</f>
        <v>2</v>
      </c>
      <c r="N30" s="201"/>
    </row>
    <row r="31" spans="1:14" x14ac:dyDescent="0.2">
      <c r="A31" s="241"/>
      <c r="B31" s="8">
        <f t="shared" si="6"/>
        <v>3</v>
      </c>
      <c r="C31" s="33" t="s">
        <v>14</v>
      </c>
      <c r="D31" s="84"/>
      <c r="E31" s="56"/>
      <c r="F31" s="136" t="s">
        <v>86</v>
      </c>
      <c r="G31" s="18" t="s">
        <v>80</v>
      </c>
      <c r="H31" s="238" t="s">
        <v>74</v>
      </c>
      <c r="I31" s="239"/>
      <c r="J31" s="10"/>
      <c r="K31" s="133"/>
      <c r="L31" s="49" t="s">
        <v>14</v>
      </c>
      <c r="M31" s="8">
        <f t="shared" si="7"/>
        <v>3</v>
      </c>
      <c r="N31" s="201"/>
    </row>
    <row r="32" spans="1:14" ht="19.5" customHeight="1" x14ac:dyDescent="0.2">
      <c r="A32" s="241"/>
      <c r="B32" s="8">
        <f t="shared" si="6"/>
        <v>4</v>
      </c>
      <c r="C32" s="33" t="s">
        <v>18</v>
      </c>
      <c r="D32" s="84"/>
      <c r="E32" s="56"/>
      <c r="F32" s="137" t="s">
        <v>88</v>
      </c>
      <c r="G32" s="128" t="s">
        <v>82</v>
      </c>
      <c r="H32" s="221" t="s">
        <v>76</v>
      </c>
      <c r="I32" s="220"/>
      <c r="J32" s="86"/>
      <c r="K32" s="132"/>
      <c r="L32" s="47" t="s">
        <v>18</v>
      </c>
      <c r="M32" s="8">
        <f t="shared" si="7"/>
        <v>4</v>
      </c>
      <c r="N32" s="201"/>
    </row>
    <row r="33" spans="1:14" ht="34.5" customHeight="1" x14ac:dyDescent="0.2">
      <c r="A33" s="241"/>
      <c r="B33" s="8">
        <f t="shared" si="6"/>
        <v>5</v>
      </c>
      <c r="C33" s="33" t="s">
        <v>20</v>
      </c>
      <c r="D33" s="84"/>
      <c r="E33" s="56"/>
      <c r="F33" s="224" t="s">
        <v>111</v>
      </c>
      <c r="G33" s="218"/>
      <c r="H33" s="101" t="s">
        <v>119</v>
      </c>
      <c r="I33" s="7" t="s">
        <v>123</v>
      </c>
      <c r="J33" s="217" t="s">
        <v>79</v>
      </c>
      <c r="K33" s="218"/>
      <c r="L33" s="47" t="s">
        <v>20</v>
      </c>
      <c r="M33" s="8">
        <f t="shared" si="7"/>
        <v>5</v>
      </c>
      <c r="N33" s="201"/>
    </row>
    <row r="34" spans="1:14" ht="25.5" customHeight="1" x14ac:dyDescent="0.2">
      <c r="A34" s="241"/>
      <c r="B34" s="8">
        <f t="shared" si="6"/>
        <v>6</v>
      </c>
      <c r="C34" s="33" t="s">
        <v>24</v>
      </c>
      <c r="D34" s="84"/>
      <c r="E34" s="56"/>
      <c r="F34" s="225" t="s">
        <v>112</v>
      </c>
      <c r="G34" s="173"/>
      <c r="H34" s="99" t="s">
        <v>120</v>
      </c>
      <c r="I34" s="24" t="s">
        <v>122</v>
      </c>
      <c r="J34" s="194" t="s">
        <v>81</v>
      </c>
      <c r="K34" s="195"/>
      <c r="L34" s="47" t="s">
        <v>24</v>
      </c>
      <c r="M34" s="8">
        <f t="shared" si="7"/>
        <v>6</v>
      </c>
      <c r="N34" s="201"/>
    </row>
    <row r="35" spans="1:14" x14ac:dyDescent="0.2">
      <c r="A35" s="241"/>
      <c r="B35" s="8">
        <f t="shared" si="6"/>
        <v>7</v>
      </c>
      <c r="C35" s="33" t="s">
        <v>28</v>
      </c>
      <c r="D35" s="84"/>
      <c r="E35" s="56"/>
      <c r="G35" s="117"/>
      <c r="H35" s="110" t="s">
        <v>121</v>
      </c>
      <c r="I35" s="65" t="s">
        <v>124</v>
      </c>
      <c r="J35" s="213" t="s">
        <v>133</v>
      </c>
      <c r="K35" s="220"/>
      <c r="L35" s="47" t="s">
        <v>28</v>
      </c>
      <c r="M35" s="8">
        <f t="shared" si="7"/>
        <v>7</v>
      </c>
      <c r="N35" s="201"/>
    </row>
    <row r="36" spans="1:14" s="53" customFormat="1" ht="32" customHeight="1" x14ac:dyDescent="0.2">
      <c r="A36" s="241"/>
      <c r="B36" s="33">
        <f t="shared" si="6"/>
        <v>8</v>
      </c>
      <c r="C36" s="47" t="s">
        <v>31</v>
      </c>
      <c r="D36" s="285"/>
      <c r="E36" s="272"/>
      <c r="F36" s="224" t="s">
        <v>83</v>
      </c>
      <c r="G36" s="218"/>
      <c r="H36" s="112"/>
      <c r="I36" s="111"/>
      <c r="J36" s="217" t="s">
        <v>93</v>
      </c>
      <c r="K36" s="218"/>
      <c r="L36" s="47" t="s">
        <v>31</v>
      </c>
      <c r="M36" s="33">
        <f t="shared" si="7"/>
        <v>8</v>
      </c>
      <c r="N36" s="201"/>
    </row>
    <row r="37" spans="1:14" x14ac:dyDescent="0.2">
      <c r="A37" s="241"/>
      <c r="B37" s="8">
        <f t="shared" si="6"/>
        <v>9</v>
      </c>
      <c r="C37" s="47" t="s">
        <v>35</v>
      </c>
      <c r="D37" s="287"/>
      <c r="E37" s="288"/>
      <c r="F37" s="310" t="s">
        <v>85</v>
      </c>
      <c r="G37" s="223"/>
      <c r="H37" s="10"/>
      <c r="I37" s="56"/>
      <c r="J37" s="194" t="s">
        <v>125</v>
      </c>
      <c r="K37" s="195"/>
      <c r="L37" s="47" t="s">
        <v>35</v>
      </c>
      <c r="M37" s="8">
        <f t="shared" si="7"/>
        <v>9</v>
      </c>
      <c r="N37" s="201"/>
    </row>
    <row r="38" spans="1:14" ht="24.5" customHeight="1" x14ac:dyDescent="0.2">
      <c r="A38" s="241"/>
      <c r="B38" s="8">
        <f>B37+1</f>
        <v>10</v>
      </c>
      <c r="C38" s="48" t="s">
        <v>39</v>
      </c>
      <c r="D38" s="289"/>
      <c r="E38" s="290"/>
      <c r="F38" s="221" t="s">
        <v>87</v>
      </c>
      <c r="G38" s="220"/>
      <c r="H38" s="55"/>
      <c r="I38" s="56"/>
      <c r="J38" s="219" t="s">
        <v>77</v>
      </c>
      <c r="K38" s="167"/>
      <c r="L38" s="47" t="s">
        <v>39</v>
      </c>
      <c r="M38" s="8">
        <f>M37+1</f>
        <v>10</v>
      </c>
      <c r="N38" s="201"/>
    </row>
    <row r="39" spans="1:14" ht="18" customHeight="1" x14ac:dyDescent="0.2">
      <c r="A39" s="241"/>
      <c r="B39" s="8">
        <f>B38+1</f>
        <v>11</v>
      </c>
      <c r="C39" s="47" t="s">
        <v>42</v>
      </c>
      <c r="D39" s="226"/>
      <c r="E39" s="227"/>
      <c r="F39" s="57"/>
      <c r="G39" s="70"/>
      <c r="H39" s="291"/>
      <c r="I39" s="292"/>
      <c r="J39" s="127"/>
      <c r="K39" s="59"/>
      <c r="L39" s="47" t="s">
        <v>42</v>
      </c>
      <c r="M39" s="8">
        <f t="shared" ref="M39:M41" si="8">M38+1</f>
        <v>11</v>
      </c>
      <c r="N39" s="201"/>
    </row>
    <row r="40" spans="1:14" ht="15" customHeight="1" x14ac:dyDescent="0.2">
      <c r="A40" s="241"/>
      <c r="B40" s="8">
        <f>B39+1</f>
        <v>12</v>
      </c>
      <c r="C40" s="47" t="s">
        <v>44</v>
      </c>
      <c r="D40" s="226"/>
      <c r="E40" s="227"/>
      <c r="F40" s="57"/>
      <c r="G40" s="19"/>
      <c r="H40" s="196"/>
      <c r="I40" s="197"/>
      <c r="J40" s="58"/>
      <c r="K40" s="59"/>
      <c r="L40" s="47" t="s">
        <v>44</v>
      </c>
      <c r="M40" s="8">
        <f t="shared" si="8"/>
        <v>12</v>
      </c>
      <c r="N40" s="201"/>
    </row>
    <row r="41" spans="1:14" ht="18" customHeight="1" thickBot="1" x14ac:dyDescent="0.25">
      <c r="A41" s="242"/>
      <c r="B41" s="28">
        <f>B40+1</f>
        <v>13</v>
      </c>
      <c r="C41" s="60" t="s">
        <v>45</v>
      </c>
      <c r="D41" s="228"/>
      <c r="E41" s="229"/>
      <c r="F41" s="61"/>
      <c r="G41" s="92"/>
      <c r="H41" s="230"/>
      <c r="I41" s="231"/>
      <c r="J41" s="62"/>
      <c r="K41" s="63"/>
      <c r="L41" s="60" t="s">
        <v>45</v>
      </c>
      <c r="M41" s="28">
        <f t="shared" si="8"/>
        <v>13</v>
      </c>
      <c r="N41" s="202"/>
    </row>
    <row r="42" spans="1:14" ht="15.5" customHeight="1" x14ac:dyDescent="0.2">
      <c r="A42" s="200" t="s">
        <v>89</v>
      </c>
      <c r="B42" s="20">
        <v>1</v>
      </c>
      <c r="C42" s="21" t="s">
        <v>8</v>
      </c>
      <c r="D42" s="203"/>
      <c r="E42" s="204"/>
      <c r="F42" s="205"/>
      <c r="G42" s="206"/>
      <c r="H42" s="64"/>
      <c r="I42" s="32"/>
      <c r="J42" s="215"/>
      <c r="K42" s="216"/>
      <c r="L42" s="21" t="s">
        <v>8</v>
      </c>
      <c r="M42" s="6">
        <v>1</v>
      </c>
      <c r="N42" s="201" t="s">
        <v>89</v>
      </c>
    </row>
    <row r="43" spans="1:14" ht="15" customHeight="1" x14ac:dyDescent="0.2">
      <c r="A43" s="201"/>
      <c r="B43" s="4">
        <f>B42+1</f>
        <v>2</v>
      </c>
      <c r="C43" s="5" t="s">
        <v>10</v>
      </c>
      <c r="D43" s="247" t="s">
        <v>32</v>
      </c>
      <c r="E43" s="233"/>
      <c r="F43" s="12" t="s">
        <v>90</v>
      </c>
      <c r="G43" s="13" t="s">
        <v>91</v>
      </c>
      <c r="H43" s="251" t="s">
        <v>33</v>
      </c>
      <c r="I43" s="284"/>
      <c r="J43" s="130" t="s">
        <v>34</v>
      </c>
      <c r="K43" s="56"/>
      <c r="L43" s="47" t="s">
        <v>10</v>
      </c>
      <c r="M43" s="8">
        <f t="shared" ref="M43:M50" si="9">M42+1</f>
        <v>2</v>
      </c>
      <c r="N43" s="201"/>
    </row>
    <row r="44" spans="1:14" x14ac:dyDescent="0.2">
      <c r="A44" s="201"/>
      <c r="B44" s="4">
        <f t="shared" ref="B44:B50" si="10">B43+1</f>
        <v>3</v>
      </c>
      <c r="C44" s="5" t="s">
        <v>14</v>
      </c>
      <c r="D44" s="273" t="s">
        <v>36</v>
      </c>
      <c r="E44" s="274"/>
      <c r="F44" s="14" t="s">
        <v>94</v>
      </c>
      <c r="G44" s="24" t="s">
        <v>94</v>
      </c>
      <c r="H44" s="172" t="s">
        <v>37</v>
      </c>
      <c r="I44" s="173"/>
      <c r="J44" s="105" t="s">
        <v>38</v>
      </c>
      <c r="K44" s="56"/>
      <c r="L44" s="47" t="s">
        <v>14</v>
      </c>
      <c r="M44" s="8">
        <f t="shared" si="9"/>
        <v>3</v>
      </c>
      <c r="N44" s="201"/>
    </row>
    <row r="45" spans="1:14" ht="17" thickBot="1" x14ac:dyDescent="0.25">
      <c r="A45" s="201"/>
      <c r="B45" s="4">
        <f t="shared" si="10"/>
        <v>4</v>
      </c>
      <c r="C45" s="5" t="s">
        <v>18</v>
      </c>
      <c r="D45" s="264" t="s">
        <v>110</v>
      </c>
      <c r="E45" s="265"/>
      <c r="F45" s="50" t="s">
        <v>69</v>
      </c>
      <c r="G45" s="51" t="s">
        <v>96</v>
      </c>
      <c r="H45" s="254" t="s">
        <v>40</v>
      </c>
      <c r="I45" s="268"/>
      <c r="J45" s="106" t="s">
        <v>41</v>
      </c>
      <c r="K45" s="56"/>
      <c r="L45" s="47" t="s">
        <v>18</v>
      </c>
      <c r="M45" s="8">
        <f t="shared" si="9"/>
        <v>4</v>
      </c>
      <c r="N45" s="201"/>
    </row>
    <row r="46" spans="1:14" ht="32" customHeight="1" x14ac:dyDescent="0.2">
      <c r="A46" s="201"/>
      <c r="B46" s="4">
        <f t="shared" si="10"/>
        <v>5</v>
      </c>
      <c r="C46" s="5" t="s">
        <v>20</v>
      </c>
      <c r="D46" s="209" t="s">
        <v>128</v>
      </c>
      <c r="E46" s="210"/>
      <c r="F46" s="97" t="s">
        <v>22</v>
      </c>
      <c r="G46" s="66"/>
      <c r="H46" s="12" t="s">
        <v>97</v>
      </c>
      <c r="I46" s="13" t="s">
        <v>98</v>
      </c>
      <c r="J46" s="12" t="s">
        <v>51</v>
      </c>
      <c r="K46" s="131"/>
      <c r="L46" s="5" t="s">
        <v>20</v>
      </c>
      <c r="M46" s="8">
        <f t="shared" si="9"/>
        <v>5</v>
      </c>
      <c r="N46" s="201"/>
    </row>
    <row r="47" spans="1:14" x14ac:dyDescent="0.2">
      <c r="A47" s="201"/>
      <c r="B47" s="4">
        <f t="shared" si="10"/>
        <v>6</v>
      </c>
      <c r="C47" s="5" t="s">
        <v>24</v>
      </c>
      <c r="D47" s="207" t="s">
        <v>99</v>
      </c>
      <c r="E47" s="208"/>
      <c r="F47" s="9" t="s">
        <v>26</v>
      </c>
      <c r="G47" s="67"/>
      <c r="H47" s="14" t="s">
        <v>100</v>
      </c>
      <c r="I47" s="24" t="s">
        <v>101</v>
      </c>
      <c r="J47" s="14" t="s">
        <v>56</v>
      </c>
      <c r="K47" s="93"/>
      <c r="L47" s="5" t="s">
        <v>24</v>
      </c>
      <c r="M47" s="8">
        <f t="shared" si="9"/>
        <v>6</v>
      </c>
      <c r="N47" s="201"/>
    </row>
    <row r="48" spans="1:14" x14ac:dyDescent="0.2">
      <c r="A48" s="201"/>
      <c r="B48" s="4">
        <f t="shared" si="10"/>
        <v>7</v>
      </c>
      <c r="C48" s="5" t="s">
        <v>28</v>
      </c>
      <c r="D48" s="174" t="s">
        <v>102</v>
      </c>
      <c r="E48" s="175"/>
      <c r="F48" s="98" t="s">
        <v>16</v>
      </c>
      <c r="G48" s="68"/>
      <c r="H48" s="15" t="s">
        <v>103</v>
      </c>
      <c r="I48" s="38" t="s">
        <v>104</v>
      </c>
      <c r="J48" s="16" t="s">
        <v>30</v>
      </c>
      <c r="K48" s="69"/>
      <c r="L48" s="5" t="s">
        <v>28</v>
      </c>
      <c r="M48" s="8">
        <f t="shared" si="9"/>
        <v>7</v>
      </c>
      <c r="N48" s="201"/>
    </row>
    <row r="49" spans="1:14" ht="34.5" customHeight="1" x14ac:dyDescent="0.2">
      <c r="A49" s="201"/>
      <c r="B49" s="4">
        <f t="shared" si="10"/>
        <v>8</v>
      </c>
      <c r="C49" s="5" t="s">
        <v>31</v>
      </c>
      <c r="D49" s="142"/>
      <c r="E49" s="143"/>
      <c r="F49" s="10"/>
      <c r="G49" s="22"/>
      <c r="H49" s="10"/>
      <c r="I49" s="56"/>
      <c r="J49" s="217" t="s">
        <v>73</v>
      </c>
      <c r="K49" s="218"/>
      <c r="L49" s="5" t="s">
        <v>31</v>
      </c>
      <c r="M49" s="8">
        <f t="shared" si="9"/>
        <v>8</v>
      </c>
      <c r="N49" s="201"/>
    </row>
    <row r="50" spans="1:14" x14ac:dyDescent="0.2">
      <c r="A50" s="201"/>
      <c r="B50" s="4">
        <f t="shared" si="10"/>
        <v>9</v>
      </c>
      <c r="C50" s="5" t="s">
        <v>35</v>
      </c>
      <c r="D50" s="142"/>
      <c r="E50" s="143"/>
      <c r="G50" s="70"/>
      <c r="H50" s="10"/>
      <c r="I50" s="56"/>
      <c r="J50" s="194" t="s">
        <v>126</v>
      </c>
      <c r="K50" s="195"/>
      <c r="L50" s="5" t="s">
        <v>35</v>
      </c>
      <c r="M50" s="8">
        <f t="shared" si="9"/>
        <v>9</v>
      </c>
      <c r="N50" s="201"/>
    </row>
    <row r="51" spans="1:14" ht="15" customHeight="1" x14ac:dyDescent="0.2">
      <c r="A51" s="201"/>
      <c r="B51" s="4">
        <f>B50+1</f>
        <v>10</v>
      </c>
      <c r="C51" s="27" t="s">
        <v>39</v>
      </c>
      <c r="D51" s="142"/>
      <c r="E51" s="143"/>
      <c r="F51" s="10"/>
      <c r="G51" s="59"/>
      <c r="H51" s="52"/>
      <c r="I51" s="56"/>
      <c r="J51" s="213" t="s">
        <v>77</v>
      </c>
      <c r="K51" s="214"/>
      <c r="L51" s="48" t="s">
        <v>39</v>
      </c>
      <c r="M51" s="8">
        <f>M50+1</f>
        <v>10</v>
      </c>
      <c r="N51" s="201"/>
    </row>
    <row r="52" spans="1:14" x14ac:dyDescent="0.2">
      <c r="A52" s="201"/>
      <c r="B52" s="4">
        <f t="shared" ref="B52:B54" si="11">B51+1</f>
        <v>11</v>
      </c>
      <c r="C52" s="5" t="s">
        <v>42</v>
      </c>
      <c r="D52" s="188"/>
      <c r="E52" s="189"/>
      <c r="F52" s="58"/>
      <c r="G52" s="71"/>
      <c r="H52" s="10"/>
      <c r="I52" s="56"/>
      <c r="J52" s="84"/>
      <c r="K52" s="56"/>
      <c r="L52" s="47" t="s">
        <v>42</v>
      </c>
      <c r="M52" s="8">
        <f t="shared" ref="M52:M54" si="12">M51+1</f>
        <v>11</v>
      </c>
      <c r="N52" s="201"/>
    </row>
    <row r="53" spans="1:14" x14ac:dyDescent="0.2">
      <c r="A53" s="201"/>
      <c r="B53" s="4">
        <f t="shared" si="11"/>
        <v>12</v>
      </c>
      <c r="C53" s="5" t="s">
        <v>44</v>
      </c>
      <c r="D53" s="188"/>
      <c r="E53" s="189"/>
      <c r="F53" s="58"/>
      <c r="G53" s="71"/>
      <c r="H53" s="10"/>
      <c r="I53" s="56"/>
      <c r="J53" s="84"/>
      <c r="K53" s="56"/>
      <c r="L53" s="47" t="s">
        <v>44</v>
      </c>
      <c r="M53" s="8">
        <f t="shared" si="12"/>
        <v>12</v>
      </c>
      <c r="N53" s="201"/>
    </row>
    <row r="54" spans="1:14" ht="17" thickBot="1" x14ac:dyDescent="0.25">
      <c r="A54" s="202"/>
      <c r="B54" s="44">
        <f t="shared" si="11"/>
        <v>13</v>
      </c>
      <c r="C54" s="27" t="s">
        <v>45</v>
      </c>
      <c r="D54" s="198"/>
      <c r="E54" s="199"/>
      <c r="F54" s="62"/>
      <c r="G54" s="72"/>
      <c r="H54" s="73"/>
      <c r="I54" s="74"/>
      <c r="J54" s="73"/>
      <c r="K54" s="74"/>
      <c r="L54" s="48" t="s">
        <v>45</v>
      </c>
      <c r="M54" s="28">
        <f t="shared" si="12"/>
        <v>13</v>
      </c>
      <c r="N54" s="202"/>
    </row>
    <row r="55" spans="1:14" ht="24" customHeight="1" x14ac:dyDescent="0.2">
      <c r="A55" s="138" t="s">
        <v>107</v>
      </c>
      <c r="B55" s="6">
        <v>1</v>
      </c>
      <c r="C55" s="30" t="s">
        <v>8</v>
      </c>
      <c r="D55" s="176"/>
      <c r="E55" s="177"/>
      <c r="F55" s="178"/>
      <c r="G55" s="179"/>
      <c r="H55" s="17"/>
      <c r="I55" s="56"/>
      <c r="J55" s="180"/>
      <c r="K55" s="181"/>
      <c r="L55" s="30" t="s">
        <v>8</v>
      </c>
      <c r="M55" s="6">
        <v>1</v>
      </c>
      <c r="N55" s="138" t="s">
        <v>107</v>
      </c>
    </row>
    <row r="56" spans="1:14" ht="22" customHeight="1" x14ac:dyDescent="0.2">
      <c r="A56" s="139"/>
      <c r="B56" s="8">
        <f t="shared" ref="B56:B66" si="13">B55+1</f>
        <v>2</v>
      </c>
      <c r="C56" s="47" t="s">
        <v>10</v>
      </c>
      <c r="D56" s="142"/>
      <c r="E56" s="143"/>
      <c r="F56" s="144"/>
      <c r="G56" s="145"/>
      <c r="H56" s="52"/>
      <c r="I56" s="56"/>
      <c r="J56" s="146"/>
      <c r="K56" s="147"/>
      <c r="L56" s="33" t="s">
        <v>10</v>
      </c>
      <c r="M56" s="8">
        <f t="shared" ref="M56:M66" si="14">M55+1</f>
        <v>2</v>
      </c>
      <c r="N56" s="139"/>
    </row>
    <row r="57" spans="1:14" ht="18.5" customHeight="1" thickBot="1" x14ac:dyDescent="0.25">
      <c r="A57" s="139"/>
      <c r="B57" s="8">
        <f t="shared" si="13"/>
        <v>3</v>
      </c>
      <c r="C57" s="47" t="s">
        <v>14</v>
      </c>
      <c r="D57" s="148"/>
      <c r="E57" s="149"/>
      <c r="F57" s="150"/>
      <c r="G57" s="151"/>
      <c r="H57" s="75"/>
      <c r="I57" s="76"/>
      <c r="J57" s="152"/>
      <c r="K57" s="153"/>
      <c r="L57" s="33" t="s">
        <v>14</v>
      </c>
      <c r="M57" s="8">
        <f t="shared" si="14"/>
        <v>3</v>
      </c>
      <c r="N57" s="139"/>
    </row>
    <row r="58" spans="1:14" x14ac:dyDescent="0.2">
      <c r="A58" s="139"/>
      <c r="B58" s="8">
        <f t="shared" si="13"/>
        <v>4</v>
      </c>
      <c r="C58" s="47" t="s">
        <v>18</v>
      </c>
      <c r="D58" s="154"/>
      <c r="E58" s="155"/>
      <c r="F58" s="156"/>
      <c r="G58" s="157"/>
      <c r="H58" s="77"/>
      <c r="I58" s="78"/>
      <c r="J58" s="158"/>
      <c r="K58" s="159"/>
      <c r="L58" s="33" t="s">
        <v>18</v>
      </c>
      <c r="M58" s="8">
        <f t="shared" si="14"/>
        <v>4</v>
      </c>
      <c r="N58" s="139"/>
    </row>
    <row r="59" spans="1:14" ht="17" thickBot="1" x14ac:dyDescent="0.25">
      <c r="A59" s="139"/>
      <c r="B59" s="8">
        <f t="shared" si="13"/>
        <v>5</v>
      </c>
      <c r="C59" s="47" t="s">
        <v>20</v>
      </c>
      <c r="D59" s="182"/>
      <c r="E59" s="183"/>
      <c r="F59" s="184"/>
      <c r="G59" s="185"/>
      <c r="H59" s="80"/>
      <c r="I59" s="79"/>
      <c r="J59" s="186"/>
      <c r="K59" s="187"/>
      <c r="L59" s="33" t="s">
        <v>20</v>
      </c>
      <c r="M59" s="8">
        <f t="shared" si="14"/>
        <v>5</v>
      </c>
      <c r="N59" s="139"/>
    </row>
    <row r="60" spans="1:14" ht="28" customHeight="1" x14ac:dyDescent="0.2">
      <c r="A60" s="139"/>
      <c r="B60" s="8">
        <f t="shared" si="13"/>
        <v>6</v>
      </c>
      <c r="C60" s="47" t="s">
        <v>24</v>
      </c>
      <c r="D60" s="247" t="s">
        <v>66</v>
      </c>
      <c r="E60" s="233"/>
      <c r="F60" s="190" t="s">
        <v>134</v>
      </c>
      <c r="G60" s="191"/>
      <c r="H60" s="81"/>
      <c r="I60" s="82"/>
      <c r="J60" s="192"/>
      <c r="K60" s="193"/>
      <c r="L60" s="33" t="s">
        <v>24</v>
      </c>
      <c r="M60" s="8">
        <f t="shared" si="14"/>
        <v>6</v>
      </c>
      <c r="N60" s="139"/>
    </row>
    <row r="61" spans="1:14" x14ac:dyDescent="0.2">
      <c r="A61" s="139"/>
      <c r="B61" s="8">
        <f t="shared" si="13"/>
        <v>7</v>
      </c>
      <c r="C61" s="47" t="s">
        <v>28</v>
      </c>
      <c r="D61" s="172" t="s">
        <v>67</v>
      </c>
      <c r="E61" s="173"/>
      <c r="F61" s="194" t="s">
        <v>108</v>
      </c>
      <c r="G61" s="195"/>
      <c r="H61" s="54"/>
      <c r="I61" s="25"/>
      <c r="J61" s="196"/>
      <c r="K61" s="197"/>
      <c r="L61" s="33" t="s">
        <v>28</v>
      </c>
      <c r="M61" s="8">
        <f t="shared" si="14"/>
        <v>7</v>
      </c>
      <c r="N61" s="139"/>
    </row>
    <row r="62" spans="1:14" x14ac:dyDescent="0.2">
      <c r="A62" s="139"/>
      <c r="B62" s="8">
        <f t="shared" si="13"/>
        <v>8</v>
      </c>
      <c r="C62" s="47" t="s">
        <v>31</v>
      </c>
      <c r="D62" s="174" t="s">
        <v>68</v>
      </c>
      <c r="E62" s="175"/>
      <c r="F62" s="166" t="s">
        <v>109</v>
      </c>
      <c r="G62" s="167"/>
      <c r="H62" s="104"/>
      <c r="I62" s="71"/>
      <c r="J62" s="168"/>
      <c r="K62" s="169"/>
      <c r="L62" s="33" t="s">
        <v>31</v>
      </c>
      <c r="M62" s="8">
        <f t="shared" si="14"/>
        <v>8</v>
      </c>
      <c r="N62" s="139"/>
    </row>
    <row r="63" spans="1:14" x14ac:dyDescent="0.2">
      <c r="A63" s="139"/>
      <c r="B63" s="8">
        <f t="shared" si="13"/>
        <v>9</v>
      </c>
      <c r="C63" s="47" t="s">
        <v>35</v>
      </c>
      <c r="D63" s="170"/>
      <c r="E63" s="171"/>
      <c r="F63" s="10"/>
      <c r="G63" s="70"/>
      <c r="H63" s="103"/>
      <c r="I63" s="83"/>
      <c r="J63" s="168"/>
      <c r="K63" s="169"/>
      <c r="L63" s="33" t="s">
        <v>35</v>
      </c>
      <c r="M63" s="8">
        <f t="shared" si="14"/>
        <v>9</v>
      </c>
      <c r="N63" s="139"/>
    </row>
    <row r="64" spans="1:14" ht="17" thickBot="1" x14ac:dyDescent="0.25">
      <c r="A64" s="140"/>
      <c r="B64" s="8">
        <f t="shared" si="13"/>
        <v>10</v>
      </c>
      <c r="C64" s="60" t="s">
        <v>39</v>
      </c>
      <c r="D64" s="170"/>
      <c r="E64" s="171"/>
      <c r="F64" s="10"/>
      <c r="G64" s="69"/>
      <c r="H64" s="52"/>
      <c r="I64" s="56"/>
      <c r="J64" s="168"/>
      <c r="K64" s="169"/>
      <c r="L64" s="40" t="s">
        <v>39</v>
      </c>
      <c r="M64" s="8">
        <f t="shared" si="14"/>
        <v>10</v>
      </c>
      <c r="N64" s="140"/>
    </row>
    <row r="65" spans="1:14" ht="17" thickBot="1" x14ac:dyDescent="0.25">
      <c r="A65" s="140"/>
      <c r="B65" s="8">
        <f t="shared" si="13"/>
        <v>11</v>
      </c>
      <c r="C65" s="60" t="s">
        <v>42</v>
      </c>
      <c r="D65" s="170"/>
      <c r="E65" s="171"/>
      <c r="F65" s="10"/>
      <c r="G65" s="69"/>
      <c r="H65" s="52"/>
      <c r="I65" s="56"/>
      <c r="J65" s="168"/>
      <c r="K65" s="169"/>
      <c r="L65" s="40" t="s">
        <v>42</v>
      </c>
      <c r="M65" s="8">
        <f t="shared" si="14"/>
        <v>11</v>
      </c>
      <c r="N65" s="140"/>
    </row>
    <row r="66" spans="1:14" ht="17" thickBot="1" x14ac:dyDescent="0.25">
      <c r="A66" s="141"/>
      <c r="B66" s="28">
        <f t="shared" si="13"/>
        <v>12</v>
      </c>
      <c r="C66" s="60" t="s">
        <v>44</v>
      </c>
      <c r="D66" s="160"/>
      <c r="E66" s="161"/>
      <c r="F66" s="162"/>
      <c r="G66" s="163"/>
      <c r="H66" s="43"/>
      <c r="I66" s="74"/>
      <c r="J66" s="164"/>
      <c r="K66" s="165"/>
      <c r="L66" s="40" t="s">
        <v>44</v>
      </c>
      <c r="M66" s="28">
        <f t="shared" si="14"/>
        <v>12</v>
      </c>
      <c r="N66" s="141"/>
    </row>
  </sheetData>
  <mergeCells count="154">
    <mergeCell ref="N3:N15"/>
    <mergeCell ref="D4:E4"/>
    <mergeCell ref="F10:G10"/>
    <mergeCell ref="D5:E5"/>
    <mergeCell ref="F11:G11"/>
    <mergeCell ref="D6:E6"/>
    <mergeCell ref="B1:K1"/>
    <mergeCell ref="D2:E2"/>
    <mergeCell ref="F2:G2"/>
    <mergeCell ref="H2:I2"/>
    <mergeCell ref="J2:K2"/>
    <mergeCell ref="D3:E3"/>
    <mergeCell ref="J3:K3"/>
    <mergeCell ref="F4:G4"/>
    <mergeCell ref="D14:E14"/>
    <mergeCell ref="F14:G14"/>
    <mergeCell ref="H14:I14"/>
    <mergeCell ref="J14:K14"/>
    <mergeCell ref="F6:G6"/>
    <mergeCell ref="F5:G5"/>
    <mergeCell ref="H7:I7"/>
    <mergeCell ref="H8:I8"/>
    <mergeCell ref="H9:I9"/>
    <mergeCell ref="D15:E15"/>
    <mergeCell ref="F15:G15"/>
    <mergeCell ref="H15:I15"/>
    <mergeCell ref="J15:K15"/>
    <mergeCell ref="F28:G28"/>
    <mergeCell ref="J28:K28"/>
    <mergeCell ref="D43:E43"/>
    <mergeCell ref="H43:I43"/>
    <mergeCell ref="D20:E20"/>
    <mergeCell ref="D21:E21"/>
    <mergeCell ref="J25:K25"/>
    <mergeCell ref="D26:E26"/>
    <mergeCell ref="F26:G26"/>
    <mergeCell ref="J26:K26"/>
    <mergeCell ref="D36:E36"/>
    <mergeCell ref="D37:E37"/>
    <mergeCell ref="D38:E38"/>
    <mergeCell ref="D39:E39"/>
    <mergeCell ref="H39:I39"/>
    <mergeCell ref="J17:K17"/>
    <mergeCell ref="J18:K18"/>
    <mergeCell ref="J19:K19"/>
    <mergeCell ref="A3:A15"/>
    <mergeCell ref="D60:E60"/>
    <mergeCell ref="J24:K24"/>
    <mergeCell ref="H22:I22"/>
    <mergeCell ref="D17:E17"/>
    <mergeCell ref="F17:G17"/>
    <mergeCell ref="D18:E18"/>
    <mergeCell ref="F18:G18"/>
    <mergeCell ref="D19:E19"/>
    <mergeCell ref="F19:G19"/>
    <mergeCell ref="D27:E27"/>
    <mergeCell ref="F27:G27"/>
    <mergeCell ref="H27:I27"/>
    <mergeCell ref="J27:K27"/>
    <mergeCell ref="D28:E28"/>
    <mergeCell ref="H44:I44"/>
    <mergeCell ref="D45:E45"/>
    <mergeCell ref="F12:G12"/>
    <mergeCell ref="H45:I45"/>
    <mergeCell ref="H21:I21"/>
    <mergeCell ref="D13:E13"/>
    <mergeCell ref="F13:G13"/>
    <mergeCell ref="H13:I13"/>
    <mergeCell ref="J13:K13"/>
    <mergeCell ref="A16:A28"/>
    <mergeCell ref="D16:E16"/>
    <mergeCell ref="F16:G16"/>
    <mergeCell ref="J16:K16"/>
    <mergeCell ref="H31:I31"/>
    <mergeCell ref="D48:E48"/>
    <mergeCell ref="D22:E22"/>
    <mergeCell ref="N16:N28"/>
    <mergeCell ref="H17:I17"/>
    <mergeCell ref="H18:I18"/>
    <mergeCell ref="H19:I19"/>
    <mergeCell ref="H20:I20"/>
    <mergeCell ref="A29:A41"/>
    <mergeCell ref="D29:E29"/>
    <mergeCell ref="F29:G29"/>
    <mergeCell ref="J29:K29"/>
    <mergeCell ref="D44:E44"/>
    <mergeCell ref="F36:G36"/>
    <mergeCell ref="F37:G37"/>
    <mergeCell ref="F38:G38"/>
    <mergeCell ref="F33:G33"/>
    <mergeCell ref="F34:G34"/>
    <mergeCell ref="N42:N54"/>
    <mergeCell ref="J49:K49"/>
    <mergeCell ref="J50:K50"/>
    <mergeCell ref="D40:E40"/>
    <mergeCell ref="H40:I40"/>
    <mergeCell ref="D41:E41"/>
    <mergeCell ref="H41:I41"/>
    <mergeCell ref="N29:N41"/>
    <mergeCell ref="H30:I30"/>
    <mergeCell ref="J51:K51"/>
    <mergeCell ref="J42:K42"/>
    <mergeCell ref="J36:K36"/>
    <mergeCell ref="J37:K37"/>
    <mergeCell ref="J38:K38"/>
    <mergeCell ref="J33:K33"/>
    <mergeCell ref="J34:K34"/>
    <mergeCell ref="J35:K35"/>
    <mergeCell ref="H32:I32"/>
    <mergeCell ref="A55:A66"/>
    <mergeCell ref="D55:E55"/>
    <mergeCell ref="F55:G55"/>
    <mergeCell ref="J55:K55"/>
    <mergeCell ref="D59:E59"/>
    <mergeCell ref="F59:G59"/>
    <mergeCell ref="J59:K59"/>
    <mergeCell ref="D50:E50"/>
    <mergeCell ref="D51:E51"/>
    <mergeCell ref="D52:E52"/>
    <mergeCell ref="F60:G60"/>
    <mergeCell ref="J60:K60"/>
    <mergeCell ref="F61:G61"/>
    <mergeCell ref="J61:K61"/>
    <mergeCell ref="D54:E54"/>
    <mergeCell ref="A42:A54"/>
    <mergeCell ref="D42:E42"/>
    <mergeCell ref="F42:G42"/>
    <mergeCell ref="D49:E49"/>
    <mergeCell ref="D53:E53"/>
    <mergeCell ref="D47:E47"/>
    <mergeCell ref="D46:E46"/>
    <mergeCell ref="N55:N66"/>
    <mergeCell ref="D56:E56"/>
    <mergeCell ref="F56:G56"/>
    <mergeCell ref="J56:K56"/>
    <mergeCell ref="D57:E57"/>
    <mergeCell ref="F57:G57"/>
    <mergeCell ref="J57:K57"/>
    <mergeCell ref="D58:E58"/>
    <mergeCell ref="F58:G58"/>
    <mergeCell ref="J58:K58"/>
    <mergeCell ref="D66:E66"/>
    <mergeCell ref="F66:G66"/>
    <mergeCell ref="J66:K66"/>
    <mergeCell ref="F62:G62"/>
    <mergeCell ref="J62:K62"/>
    <mergeCell ref="D63:E63"/>
    <mergeCell ref="J63:K63"/>
    <mergeCell ref="D64:E64"/>
    <mergeCell ref="J64:K64"/>
    <mergeCell ref="D65:E65"/>
    <mergeCell ref="J65:K65"/>
    <mergeCell ref="D61:E61"/>
    <mergeCell ref="D62:E62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Reyyan Atmaca</dc:creator>
  <cp:lastModifiedBy>Reyyan Atmaca</cp:lastModifiedBy>
  <dcterms:created xsi:type="dcterms:W3CDTF">2026-08-31T11:45:13Z</dcterms:created>
  <dcterms:modified xsi:type="dcterms:W3CDTF">2026-09-04T09:24:00Z</dcterms:modified>
</cp:coreProperties>
</file>