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upervisor\Downloads\"/>
    </mc:Choice>
  </mc:AlternateContent>
  <xr:revisionPtr revIDLastSave="0" documentId="8_{74668E41-26BF-45BD-ABE7-ECA388974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0" i="1" s="1"/>
  <c r="B41" i="1" s="1"/>
  <c r="B30" i="1"/>
  <c r="B31" i="1" s="1"/>
  <c r="B32" i="1" s="1"/>
  <c r="B33" i="1" s="1"/>
  <c r="B34" i="1" s="1"/>
  <c r="B35" i="1" s="1"/>
  <c r="B36" i="1" s="1"/>
  <c r="B37" i="1" s="1"/>
  <c r="B38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M56" i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43" i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30" i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17" i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B56" i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17" i="1"/>
  <c r="B18" i="1" s="1"/>
  <c r="B19" i="1" s="1"/>
  <c r="B20" i="1" s="1"/>
  <c r="B21" i="1" s="1"/>
  <c r="B22" i="1" s="1"/>
  <c r="B23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24" i="1" l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<sst xmlns="http://schemas.openxmlformats.org/spreadsheetml/2006/main" count="265" uniqueCount="130">
  <si>
    <t>GÜN</t>
  </si>
  <si>
    <t>NO</t>
  </si>
  <si>
    <t>SAAT</t>
  </si>
  <si>
    <t>1. SINIF</t>
  </si>
  <si>
    <t>2. SINIF</t>
  </si>
  <si>
    <t>3. SINIF</t>
  </si>
  <si>
    <t>4. SINIF</t>
  </si>
  <si>
    <t>PAZARTESİ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</si>
  <si>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</si>
  <si>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</si>
  <si>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</si>
  <si>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</si>
  <si>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</si>
  <si>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</si>
  <si>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</si>
  <si>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</si>
  <si>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</si>
  <si>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</si>
  <si>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SALI</t>
  </si>
  <si>
    <t>19.00-19.50</t>
  </si>
  <si>
    <t>20.00-20.50</t>
  </si>
  <si>
    <t>21.00-21.50</t>
  </si>
  <si>
    <t>ÇARŞAMBA</t>
  </si>
  <si>
    <t>Prof. Dr. Cengiz ÇAĞLA</t>
  </si>
  <si>
    <t>PERŞEMBE</t>
  </si>
  <si>
    <t>CUMA</t>
  </si>
  <si>
    <t>Doç. Dr. Çiğdem NAS</t>
  </si>
  <si>
    <t>Prof. Dr. Elçin MACAR</t>
  </si>
  <si>
    <t>Prof. Dr. Esra DANACIOĞLU</t>
  </si>
  <si>
    <t>Doç. Dr. Fuat AKSU</t>
  </si>
  <si>
    <t>İleri İngilizce</t>
  </si>
  <si>
    <t>Doç. Dr. Aslı DALDAL</t>
  </si>
  <si>
    <t>Doç. Dr. Fulya MEMİŞOĞLU</t>
  </si>
  <si>
    <t>Atatürk İlk. Ve İnk.</t>
  </si>
  <si>
    <t>Prof. Dr. Mehmet Akif OKUR</t>
  </si>
  <si>
    <t>Doç. Dr. Senem ÇAKMAK ŞAHİN</t>
  </si>
  <si>
    <t xml:space="preserve">SBU1031 </t>
  </si>
  <si>
    <t>Türk Dili</t>
  </si>
  <si>
    <t>TDB1031(Çevrimiçi)</t>
  </si>
  <si>
    <t>ATA1031 (Çevrimiçi)</t>
  </si>
  <si>
    <t>Modern Diller Hocası</t>
  </si>
  <si>
    <t xml:space="preserve">İngilizce Okuma ve Konuşma </t>
  </si>
  <si>
    <t>Dr. Öğr. Üyesi Hasan Ali KAPLAN</t>
  </si>
  <si>
    <t>SBU1701</t>
  </si>
  <si>
    <t xml:space="preserve">  SBU3201 </t>
  </si>
  <si>
    <t xml:space="preserve">SBU4502 </t>
  </si>
  <si>
    <t xml:space="preserve">SBU2011 </t>
  </si>
  <si>
    <t xml:space="preserve">IKT2272 </t>
  </si>
  <si>
    <t xml:space="preserve">SBU 2501 </t>
  </si>
  <si>
    <t xml:space="preserve">SBU4521 </t>
  </si>
  <si>
    <t>SBU2551</t>
  </si>
  <si>
    <t xml:space="preserve"> SBU3502</t>
  </si>
  <si>
    <t xml:space="preserve">SBU 4401 </t>
  </si>
  <si>
    <t xml:space="preserve">SBU4121 </t>
  </si>
  <si>
    <t xml:space="preserve">IKT 1101 </t>
  </si>
  <si>
    <t xml:space="preserve">SBU4621 </t>
  </si>
  <si>
    <t xml:space="preserve">SBU3401 </t>
  </si>
  <si>
    <t xml:space="preserve"> SBU 4111 </t>
  </si>
  <si>
    <t xml:space="preserve">SBU4221 </t>
  </si>
  <si>
    <t xml:space="preserve"> Dr. Yetkin BAŞKAVAK</t>
  </si>
  <si>
    <t>Doç. Dr. Sezai ÖZTOP</t>
  </si>
  <si>
    <t>Dr. Öğr. Üyesi Murad KALKAN</t>
  </si>
  <si>
    <t>Doç. Dr. Sezercan BEKTAŞ</t>
  </si>
  <si>
    <t>SBU2631</t>
  </si>
  <si>
    <t>SBU4601</t>
  </si>
  <si>
    <t>Dr. Berivan GÖKÇENAY</t>
  </si>
  <si>
    <t>SBU2252</t>
  </si>
  <si>
    <t>Doç. Dr. Barış Alp ÖZDEN</t>
  </si>
  <si>
    <t>SBU3941</t>
  </si>
  <si>
    <t>Dr. Mustafa ŞAHİN</t>
  </si>
  <si>
    <t>SBU4011</t>
  </si>
  <si>
    <t>SBU4101</t>
  </si>
  <si>
    <t>SBU4201</t>
  </si>
  <si>
    <t xml:space="preserve">SBU2311 </t>
  </si>
  <si>
    <t>Dr. Elif KURTARIR</t>
  </si>
  <si>
    <t>SBU2211 -Çevrimiçi</t>
  </si>
  <si>
    <t>MDB 2051</t>
  </si>
  <si>
    <t>Doç.Dr. Ahmet CONKER</t>
  </si>
  <si>
    <t>SBU3101</t>
  </si>
  <si>
    <t xml:space="preserve">SBU 1401 </t>
  </si>
  <si>
    <t>Dr. M. Çağrı BİLİR</t>
  </si>
  <si>
    <t xml:space="preserve"> Dr. Öğr. Üyesi Erhan BEKTAŞ</t>
  </si>
  <si>
    <t>Dr. Abdurrahman GÜMÜŞ</t>
  </si>
  <si>
    <t>SBU2652</t>
  </si>
  <si>
    <t>Dr. Öğr. Üyesi Erhan BEKTAŞ</t>
  </si>
  <si>
    <t>SBU3551</t>
  </si>
  <si>
    <t>SBU3812</t>
  </si>
  <si>
    <t>2025-2026 GÜZ DÖNEMİ SİYASET BİLİMİ VE ULUSLARARASI İLİŞKİLER BÖLÜMÜ LİSANS DERS PROGRAMI</t>
  </si>
  <si>
    <t>Prof. Dr. Meral ALTAN</t>
  </si>
  <si>
    <t xml:space="preserve">MDB1031 </t>
  </si>
  <si>
    <t>Dr. Öğr. Üyesi M. Fazıl BAŞ</t>
  </si>
  <si>
    <t>SBU3011</t>
  </si>
  <si>
    <t>Prof. Dr. Laçin İdil ÖZTIĞ</t>
  </si>
  <si>
    <t xml:space="preserve">SBU3111 </t>
  </si>
  <si>
    <r>
      <t xml:space="preserve">Vocational English  </t>
    </r>
    <r>
      <rPr>
        <b/>
        <sz val="12"/>
        <color theme="4" tint="-0.249977111117893"/>
        <rFont val="Times New Roman"/>
        <family val="1"/>
        <charset val="162"/>
      </rPr>
      <t xml:space="preserve">SBU2132 </t>
    </r>
  </si>
  <si>
    <t>Dış Politika Kuramları</t>
  </si>
  <si>
    <t>Introduction to Sociology</t>
  </si>
  <si>
    <t>Amerikan Dış Politikası</t>
  </si>
  <si>
    <t>Comp. Goverment</t>
  </si>
  <si>
    <t>Siyaset Bilimine Giriş</t>
  </si>
  <si>
    <t>Uluslararası Örgütler</t>
  </si>
  <si>
    <t>AB ve Türkiye</t>
  </si>
  <si>
    <t>Toplumsal Duyarlılık Projesi</t>
  </si>
  <si>
    <t>Devletler Hukuku I</t>
  </si>
  <si>
    <t>Kamu Ekonomisi GR 1</t>
  </si>
  <si>
    <r>
      <t>Ortadoğu'da Devlet ve Din</t>
    </r>
    <r>
      <rPr>
        <b/>
        <sz val="12"/>
        <color theme="9"/>
        <rFont val="Times New Roman"/>
        <family val="1"/>
        <charset val="162"/>
      </rPr>
      <t xml:space="preserve"> </t>
    </r>
  </si>
  <si>
    <t>Siyasi Rejim Dönüşümleri</t>
  </si>
  <si>
    <t>Türk Dış Politikası</t>
  </si>
  <si>
    <t>Uluslararası Özel Hukuk</t>
  </si>
  <si>
    <t>Türkiye Siyaseti GR 2</t>
  </si>
  <si>
    <t>Türkiye Siyaseti GR 1</t>
  </si>
  <si>
    <t>Hukuka Giriş</t>
  </si>
  <si>
    <t>Sözlü Tarih ve Tartışmalar</t>
  </si>
  <si>
    <t xml:space="preserve">Türk Siyasetinde Güncel Konular </t>
  </si>
  <si>
    <t>Türk-Yunan İlişkileri</t>
  </si>
  <si>
    <t>Araştırma Yöntemleri</t>
  </si>
  <si>
    <t>Ortadoğu'da Toplumsal ve Siyasal Konular</t>
  </si>
  <si>
    <t>Political Theory</t>
  </si>
  <si>
    <t>Siyaset Sosyolojisi</t>
  </si>
  <si>
    <t>Diplomatik Yazışma</t>
  </si>
  <si>
    <t>Sosyal Politika ve Sosyal Ekonomi</t>
  </si>
  <si>
    <t>Theories of IR</t>
  </si>
  <si>
    <t>Avrupa Atlantik Güvenliği ve Yeni Tartışmalar</t>
  </si>
  <si>
    <t>Siyasi Tarih Gr 2</t>
  </si>
  <si>
    <t>Siyasi Tarih Gr 1</t>
  </si>
  <si>
    <t>İktisada Giriş Gr 8</t>
  </si>
  <si>
    <r>
      <t>Tarihsel Açıdan Ortadoğu'da Azınlıklar</t>
    </r>
    <r>
      <rPr>
        <b/>
        <sz val="12"/>
        <color theme="9"/>
        <rFont val="Times New Roman"/>
        <family val="1"/>
        <charset val="162"/>
      </rPr>
      <t xml:space="preserve"> </t>
    </r>
  </si>
  <si>
    <t>International Relations I</t>
  </si>
  <si>
    <t xml:space="preserve">Uluslararası Güvenlik II </t>
  </si>
  <si>
    <t>Int. To Public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</si>
</sst>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theme="4"/>
      <name val="Times New Roman"/>
      <family val="1"/>
      <charset val="162"/>
    </font>
    <font>
      <b/>
      <sz val="12"/>
      <color theme="4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theme="4" tint="-0.249977111117893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9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Border="1"/>
    <xf numFmtId="0" fontId="14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12" fillId="2" borderId="12" xfId="0" applyFont="1" applyFill="1" applyBorder="1" applyAlignment="1">
      <alignment vertical="center" wrapText="1"/>
    </xf>
    <xf numFmtId="0" fontId="0" fillId="0" borderId="17" xfId="0" applyBorder="1"/>
    <xf numFmtId="0" fontId="13" fillId="2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9" fillId="0" borderId="7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43" xfId="0" applyBorder="1"/>
    <xf numFmtId="0" fontId="6" fillId="2" borderId="17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3" xfId="0" applyBorder="1"/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4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4" fillId="2" borderId="2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0" fillId="0" borderId="21" xfId="0" applyBorder="1"/>
    <xf numFmtId="0" fontId="2" fillId="0" borderId="49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vertical="center" wrapText="1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 wrapText="1"/>
    </xf>
    <xf numFmtId="0" fontId="6" fillId="0" borderId="1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0" fillId="4" borderId="4" xfId="0" applyFill="1" applyBorder="1"/>
    <xf numFmtId="0" fontId="6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4" borderId="13" xfId="0" applyFill="1" applyBorder="1"/>
    <xf numFmtId="0" fontId="2" fillId="0" borderId="51" xfId="0" applyFont="1" applyBorder="1" applyAlignment="1">
      <alignment horizontal="center" wrapText="1"/>
    </xf>
    <xf numFmtId="0" fontId="8" fillId="0" borderId="25" xfId="0" applyFont="1" applyBorder="1" applyAlignment="1">
      <alignment vertical="center" wrapText="1"/>
    </xf>
    <xf numFmtId="0" fontId="2" fillId="0" borderId="52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47" xfId="0" applyFont="1" applyBorder="1" applyAlignment="1">
      <alignment horizontal="center" vertical="center" textRotation="90"/>
    </xf>
    <xf numFmtId="0" fontId="3" fillId="0" borderId="48" xfId="0" applyFont="1" applyBorder="1" applyAlignment="1">
      <alignment horizontal="center" vertical="center" textRotation="90"/>
    </xf>
    <xf numFmtId="0" fontId="14" fillId="2" borderId="7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textRotation="90"/>
    </xf>
    <xf numFmtId="0" fontId="12" fillId="3" borderId="2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" fillId="2" borderId="3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4" borderId="3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/>
    </xf>
    <xf numFmtId="0" fontId="3" fillId="0" borderId="46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topLeftCell="A5" zoomScale="54" zoomScaleNormal="50" zoomScaleSheetLayoutView="50" workbookViewId="0">
      <selection activeCell="F46" sqref="F46:F48"/>
    </sheetView>
  </sheetViews>
  <sheetFormatPr defaultColWidth="11" defaultRowHeight="15.75" x14ac:dyDescent="0.25"/>
  <cols>
    <col min="4" max="4" width="13.875" customWidth="1"/>
    <col min="5" max="5" width="17.125" customWidth="1"/>
    <col min="6" max="6" width="26.125" customWidth="1"/>
    <col min="7" max="7" width="31.625" customWidth="1"/>
    <col min="8" max="8" width="28.875" customWidth="1"/>
    <col min="9" max="9" width="22.125" customWidth="1"/>
    <col min="10" max="10" width="20.625" customWidth="1"/>
    <col min="11" max="11" width="26.5" customWidth="1"/>
  </cols>
  <sheetData>
    <row r="1" spans="1:14" ht="24" thickBot="1" x14ac:dyDescent="0.4">
      <c r="B1" s="261" t="s">
        <v>87</v>
      </c>
      <c r="C1" s="262"/>
      <c r="D1" s="262"/>
      <c r="E1" s="262"/>
      <c r="F1" s="262"/>
      <c r="G1" s="262"/>
      <c r="H1" s="262"/>
      <c r="I1" s="262"/>
      <c r="J1" s="262"/>
      <c r="K1" s="262"/>
    </row>
    <row r="2" spans="1:14" ht="16.5" thickBot="1" x14ac:dyDescent="0.3">
      <c r="A2" s="2" t="s">
        <v>0</v>
      </c>
      <c r="B2" s="3" t="s">
        <v>1</v>
      </c>
      <c r="C2" s="4" t="s">
        <v>2</v>
      </c>
      <c r="D2" s="242" t="s">
        <v>3</v>
      </c>
      <c r="E2" s="203"/>
      <c r="F2" s="204" t="s">
        <v>4</v>
      </c>
      <c r="G2" s="205"/>
      <c r="H2" s="202" t="s">
        <v>5</v>
      </c>
      <c r="I2" s="203"/>
      <c r="J2" s="204" t="s">
        <v>6</v>
      </c>
      <c r="K2" s="205"/>
      <c r="L2" s="4" t="s">
        <v>2</v>
      </c>
      <c r="M2" s="3" t="s">
        <v>1</v>
      </c>
      <c r="N2" s="2" t="s">
        <v>0</v>
      </c>
    </row>
    <row r="3" spans="1:14" ht="15.6" customHeight="1" x14ac:dyDescent="0.25">
      <c r="A3" s="141" t="s">
        <v>7</v>
      </c>
      <c r="B3" s="74">
        <v>1</v>
      </c>
      <c r="C3" s="6" t="s">
        <v>8</v>
      </c>
      <c r="D3" s="248" t="s">
        <v>30</v>
      </c>
      <c r="E3" s="249"/>
      <c r="F3" s="243"/>
      <c r="G3" s="244"/>
      <c r="H3" s="306"/>
      <c r="I3" s="307"/>
      <c r="J3" s="197"/>
      <c r="K3" s="198"/>
      <c r="L3" s="6" t="s">
        <v>8</v>
      </c>
      <c r="M3" s="81">
        <v>1</v>
      </c>
      <c r="N3" s="141" t="s">
        <v>7</v>
      </c>
    </row>
    <row r="4" spans="1:14" ht="27.95" customHeight="1" x14ac:dyDescent="0.25">
      <c r="A4" s="142"/>
      <c r="B4" s="74">
        <f t="shared" ref="B4:B11" si="0">B3+1</f>
        <v>2</v>
      </c>
      <c r="C4" s="6" t="s">
        <v>9</v>
      </c>
      <c r="D4" s="208" t="s">
        <v>40</v>
      </c>
      <c r="E4" s="209"/>
      <c r="F4" s="168" t="s">
        <v>94</v>
      </c>
      <c r="G4" s="136"/>
      <c r="H4" s="308"/>
      <c r="I4" s="309"/>
      <c r="J4" s="136" t="s">
        <v>95</v>
      </c>
      <c r="K4" s="182"/>
      <c r="L4" s="6" t="s">
        <v>9</v>
      </c>
      <c r="M4" s="82">
        <f t="shared" ref="M4:M11" si="1">M3+1</f>
        <v>2</v>
      </c>
      <c r="N4" s="142"/>
    </row>
    <row r="5" spans="1:14" ht="23.1" customHeight="1" x14ac:dyDescent="0.25">
      <c r="A5" s="142"/>
      <c r="B5" s="74">
        <f t="shared" si="0"/>
        <v>3</v>
      </c>
      <c r="C5" s="6" t="s">
        <v>10</v>
      </c>
      <c r="D5" s="154" t="s">
        <v>89</v>
      </c>
      <c r="E5" s="155"/>
      <c r="F5" s="152" t="s">
        <v>80</v>
      </c>
      <c r="G5" s="153"/>
      <c r="H5" s="144"/>
      <c r="I5" s="145"/>
      <c r="J5" s="190" t="s">
        <v>70</v>
      </c>
      <c r="K5" s="315"/>
      <c r="L5" s="6" t="s">
        <v>10</v>
      </c>
      <c r="M5" s="82">
        <f t="shared" si="1"/>
        <v>3</v>
      </c>
      <c r="N5" s="142"/>
    </row>
    <row r="6" spans="1:14" ht="25.5" customHeight="1" x14ac:dyDescent="0.25">
      <c r="A6" s="142"/>
      <c r="B6" s="74">
        <f t="shared" si="0"/>
        <v>4</v>
      </c>
      <c r="C6" s="6" t="s">
        <v>11</v>
      </c>
      <c r="D6" s="114"/>
      <c r="E6" s="115"/>
      <c r="F6" s="22"/>
      <c r="G6" s="9"/>
      <c r="H6" s="146"/>
      <c r="I6" s="147"/>
      <c r="J6" s="316" t="s">
        <v>74</v>
      </c>
      <c r="K6" s="317"/>
      <c r="L6" s="6" t="s">
        <v>11</v>
      </c>
      <c r="M6" s="82">
        <f t="shared" si="1"/>
        <v>4</v>
      </c>
      <c r="N6" s="142"/>
    </row>
    <row r="7" spans="1:14" ht="39.6" customHeight="1" x14ac:dyDescent="0.25">
      <c r="A7" s="142"/>
      <c r="B7" s="74">
        <f t="shared" si="0"/>
        <v>5</v>
      </c>
      <c r="C7" s="6" t="s">
        <v>12</v>
      </c>
      <c r="D7" s="129" t="s">
        <v>96</v>
      </c>
      <c r="E7" s="130"/>
      <c r="F7" s="10"/>
      <c r="G7" s="86" t="s">
        <v>97</v>
      </c>
      <c r="H7" s="129" t="s">
        <v>98</v>
      </c>
      <c r="I7" s="130"/>
      <c r="J7" s="166"/>
      <c r="K7" s="167"/>
      <c r="L7" s="6" t="s">
        <v>12</v>
      </c>
      <c r="M7" s="82">
        <f t="shared" si="1"/>
        <v>5</v>
      </c>
      <c r="N7" s="142"/>
    </row>
    <row r="8" spans="1:14" ht="18.600000000000001" customHeight="1" x14ac:dyDescent="0.25">
      <c r="A8" s="142"/>
      <c r="B8" s="74">
        <f t="shared" si="0"/>
        <v>6</v>
      </c>
      <c r="C8" s="6" t="s">
        <v>13</v>
      </c>
      <c r="D8" s="154" t="s">
        <v>36</v>
      </c>
      <c r="E8" s="155"/>
      <c r="F8" s="12"/>
      <c r="G8" s="88" t="s">
        <v>83</v>
      </c>
      <c r="H8" s="154" t="s">
        <v>44</v>
      </c>
      <c r="I8" s="155"/>
      <c r="J8" s="164"/>
      <c r="K8" s="165"/>
      <c r="L8" s="6" t="s">
        <v>13</v>
      </c>
      <c r="M8" s="82">
        <f t="shared" si="1"/>
        <v>6</v>
      </c>
      <c r="N8" s="142"/>
    </row>
    <row r="9" spans="1:14" ht="21.6" customHeight="1" x14ac:dyDescent="0.25">
      <c r="A9" s="142"/>
      <c r="B9" s="74">
        <f t="shared" si="0"/>
        <v>7</v>
      </c>
      <c r="C9" s="6" t="s">
        <v>14</v>
      </c>
      <c r="D9" s="156" t="s">
        <v>90</v>
      </c>
      <c r="E9" s="157"/>
      <c r="F9" s="21"/>
      <c r="G9" s="87" t="s">
        <v>80</v>
      </c>
      <c r="H9" s="156" t="s">
        <v>59</v>
      </c>
      <c r="I9" s="157"/>
      <c r="J9" s="160"/>
      <c r="K9" s="161"/>
      <c r="L9" s="6" t="s">
        <v>14</v>
      </c>
      <c r="M9" s="82">
        <f t="shared" si="1"/>
        <v>7</v>
      </c>
      <c r="N9" s="142"/>
    </row>
    <row r="10" spans="1:14" ht="24.6" customHeight="1" x14ac:dyDescent="0.25">
      <c r="A10" s="142"/>
      <c r="B10" s="74">
        <f t="shared" si="0"/>
        <v>8</v>
      </c>
      <c r="C10" s="6" t="s">
        <v>15</v>
      </c>
      <c r="D10" s="129" t="s">
        <v>99</v>
      </c>
      <c r="E10" s="130"/>
      <c r="F10" s="172"/>
      <c r="G10" s="173"/>
      <c r="H10" s="248" t="s">
        <v>100</v>
      </c>
      <c r="I10" s="249"/>
      <c r="J10" s="149" t="s">
        <v>101</v>
      </c>
      <c r="K10" s="210"/>
      <c r="L10" s="6" t="s">
        <v>15</v>
      </c>
      <c r="M10" s="82">
        <f t="shared" si="1"/>
        <v>8</v>
      </c>
      <c r="N10" s="142"/>
    </row>
    <row r="11" spans="1:14" x14ac:dyDescent="0.25">
      <c r="A11" s="142"/>
      <c r="B11" s="74">
        <f t="shared" si="0"/>
        <v>9</v>
      </c>
      <c r="C11" s="6" t="s">
        <v>16</v>
      </c>
      <c r="D11" s="252" t="s">
        <v>79</v>
      </c>
      <c r="E11" s="253"/>
      <c r="F11" s="195"/>
      <c r="G11" s="196"/>
      <c r="H11" s="154" t="s">
        <v>86</v>
      </c>
      <c r="I11" s="155"/>
      <c r="J11" s="138" t="s">
        <v>71</v>
      </c>
      <c r="K11" s="184"/>
      <c r="L11" s="6" t="s">
        <v>16</v>
      </c>
      <c r="M11" s="82">
        <f t="shared" si="1"/>
        <v>9</v>
      </c>
      <c r="N11" s="142"/>
    </row>
    <row r="12" spans="1:14" ht="20.45" customHeight="1" x14ac:dyDescent="0.25">
      <c r="A12" s="142"/>
      <c r="B12" s="74">
        <f>B11+1</f>
        <v>10</v>
      </c>
      <c r="C12" s="6" t="s">
        <v>17</v>
      </c>
      <c r="D12" s="254" t="s">
        <v>23</v>
      </c>
      <c r="E12" s="255"/>
      <c r="F12" s="259"/>
      <c r="G12" s="260"/>
      <c r="H12" s="208" t="s">
        <v>82</v>
      </c>
      <c r="I12" s="209"/>
      <c r="J12" s="206" t="s">
        <v>26</v>
      </c>
      <c r="K12" s="207"/>
      <c r="L12" s="6" t="s">
        <v>17</v>
      </c>
      <c r="M12" s="82">
        <f>M11+1</f>
        <v>10</v>
      </c>
      <c r="N12" s="142"/>
    </row>
    <row r="13" spans="1:14" ht="17.45" customHeight="1" x14ac:dyDescent="0.25">
      <c r="A13" s="142"/>
      <c r="B13" s="75">
        <f t="shared" ref="B13:B15" si="2">B12+1</f>
        <v>11</v>
      </c>
      <c r="C13" s="5" t="s">
        <v>19</v>
      </c>
      <c r="D13" s="170"/>
      <c r="E13" s="171"/>
      <c r="F13" s="172"/>
      <c r="G13" s="173"/>
      <c r="H13" s="129" t="s">
        <v>103</v>
      </c>
      <c r="I13" s="130"/>
      <c r="J13" s="267"/>
      <c r="K13" s="225"/>
      <c r="L13" s="5" t="s">
        <v>19</v>
      </c>
      <c r="M13" s="109">
        <f t="shared" ref="M13:M15" si="3">M12+1</f>
        <v>11</v>
      </c>
      <c r="N13" s="142"/>
    </row>
    <row r="14" spans="1:14" ht="20.45" customHeight="1" x14ac:dyDescent="0.25">
      <c r="A14" s="142"/>
      <c r="B14" s="74">
        <f t="shared" si="2"/>
        <v>12</v>
      </c>
      <c r="C14" s="6" t="s">
        <v>20</v>
      </c>
      <c r="D14" s="170"/>
      <c r="E14" s="171"/>
      <c r="F14" s="174"/>
      <c r="G14" s="175"/>
      <c r="H14" s="131" t="s">
        <v>91</v>
      </c>
      <c r="I14" s="132"/>
      <c r="J14" s="199"/>
      <c r="K14" s="200"/>
      <c r="L14" s="6" t="s">
        <v>20</v>
      </c>
      <c r="M14" s="82">
        <f t="shared" si="3"/>
        <v>12</v>
      </c>
      <c r="N14" s="142"/>
    </row>
    <row r="15" spans="1:14" ht="19.5" customHeight="1" thickBot="1" x14ac:dyDescent="0.3">
      <c r="A15" s="143"/>
      <c r="B15" s="76">
        <f t="shared" si="2"/>
        <v>13</v>
      </c>
      <c r="C15" s="43" t="s">
        <v>21</v>
      </c>
      <c r="D15" s="176"/>
      <c r="E15" s="177"/>
      <c r="F15" s="120"/>
      <c r="G15" s="178"/>
      <c r="H15" s="133" t="s">
        <v>62</v>
      </c>
      <c r="I15" s="134"/>
      <c r="J15" s="201"/>
      <c r="K15" s="177"/>
      <c r="L15" s="43" t="s">
        <v>21</v>
      </c>
      <c r="M15" s="83">
        <f t="shared" si="3"/>
        <v>13</v>
      </c>
      <c r="N15" s="143"/>
    </row>
    <row r="16" spans="1:14" x14ac:dyDescent="0.25">
      <c r="A16" s="141" t="s">
        <v>18</v>
      </c>
      <c r="B16" s="77">
        <v>1</v>
      </c>
      <c r="C16" s="44" t="s">
        <v>8</v>
      </c>
      <c r="D16" s="246" t="s">
        <v>37</v>
      </c>
      <c r="E16" s="130"/>
      <c r="F16" s="195"/>
      <c r="G16" s="196"/>
      <c r="H16" s="101"/>
      <c r="I16" s="71"/>
      <c r="J16" s="158"/>
      <c r="K16" s="159"/>
      <c r="L16" s="44" t="s">
        <v>8</v>
      </c>
      <c r="M16" s="74">
        <v>1</v>
      </c>
      <c r="N16" s="141" t="s">
        <v>18</v>
      </c>
    </row>
    <row r="17" spans="1:14" ht="27.95" customHeight="1" x14ac:dyDescent="0.25">
      <c r="A17" s="142"/>
      <c r="B17" s="77">
        <f t="shared" ref="B17:B28" si="4">B16+1</f>
        <v>2</v>
      </c>
      <c r="C17" s="45" t="s">
        <v>9</v>
      </c>
      <c r="D17" s="251" t="s">
        <v>38</v>
      </c>
      <c r="E17" s="132"/>
      <c r="F17" s="248" t="s">
        <v>104</v>
      </c>
      <c r="G17" s="250"/>
      <c r="H17" s="10" t="s">
        <v>105</v>
      </c>
      <c r="I17" s="36"/>
      <c r="J17" s="10" t="s">
        <v>106</v>
      </c>
      <c r="K17" s="7" t="s">
        <v>107</v>
      </c>
      <c r="L17" s="45" t="s">
        <v>9</v>
      </c>
      <c r="M17" s="74">
        <f t="shared" ref="M17:M28" si="5">M16+1</f>
        <v>2</v>
      </c>
      <c r="N17" s="142"/>
    </row>
    <row r="18" spans="1:14" ht="27.95" customHeight="1" x14ac:dyDescent="0.25">
      <c r="A18" s="142"/>
      <c r="B18" s="77">
        <f t="shared" si="4"/>
        <v>3</v>
      </c>
      <c r="C18" s="45" t="s">
        <v>10</v>
      </c>
      <c r="D18" s="246" t="s">
        <v>33</v>
      </c>
      <c r="E18" s="130"/>
      <c r="F18" s="154" t="s">
        <v>47</v>
      </c>
      <c r="G18" s="292"/>
      <c r="H18" s="12" t="s">
        <v>85</v>
      </c>
      <c r="I18" s="47"/>
      <c r="J18" s="12" t="s">
        <v>55</v>
      </c>
      <c r="K18" s="8" t="s">
        <v>57</v>
      </c>
      <c r="L18" s="45" t="s">
        <v>10</v>
      </c>
      <c r="M18" s="74">
        <f t="shared" si="5"/>
        <v>3</v>
      </c>
      <c r="N18" s="142"/>
    </row>
    <row r="19" spans="1:14" ht="27.95" customHeight="1" x14ac:dyDescent="0.25">
      <c r="A19" s="142"/>
      <c r="B19" s="77">
        <f t="shared" si="4"/>
        <v>4</v>
      </c>
      <c r="C19" s="45" t="s">
        <v>11</v>
      </c>
      <c r="D19" s="247" t="s">
        <v>39</v>
      </c>
      <c r="E19" s="155"/>
      <c r="F19" s="208" t="s">
        <v>88</v>
      </c>
      <c r="G19" s="268"/>
      <c r="H19" s="21" t="s">
        <v>84</v>
      </c>
      <c r="I19" s="48"/>
      <c r="J19" s="21" t="s">
        <v>59</v>
      </c>
      <c r="K19" s="85" t="s">
        <v>29</v>
      </c>
      <c r="L19" s="45" t="s">
        <v>11</v>
      </c>
      <c r="M19" s="74">
        <f t="shared" si="5"/>
        <v>4</v>
      </c>
      <c r="N19" s="142"/>
    </row>
    <row r="20" spans="1:14" ht="33.950000000000003" customHeight="1" x14ac:dyDescent="0.25">
      <c r="A20" s="142"/>
      <c r="B20" s="77">
        <f t="shared" si="4"/>
        <v>5</v>
      </c>
      <c r="C20" s="45" t="s">
        <v>12</v>
      </c>
      <c r="D20" s="179"/>
      <c r="E20" s="115"/>
      <c r="F20" s="114"/>
      <c r="G20" s="179"/>
      <c r="H20" s="10" t="s">
        <v>110</v>
      </c>
      <c r="I20" s="17" t="s">
        <v>109</v>
      </c>
      <c r="J20" s="22"/>
      <c r="K20" s="7" t="s">
        <v>108</v>
      </c>
      <c r="L20" s="45" t="s">
        <v>12</v>
      </c>
      <c r="M20" s="77">
        <f t="shared" si="5"/>
        <v>5</v>
      </c>
      <c r="N20" s="142"/>
    </row>
    <row r="21" spans="1:14" ht="15.95" customHeight="1" x14ac:dyDescent="0.25">
      <c r="A21" s="142"/>
      <c r="B21" s="77">
        <f t="shared" si="4"/>
        <v>6</v>
      </c>
      <c r="C21" s="45" t="s">
        <v>13</v>
      </c>
      <c r="D21" s="179"/>
      <c r="E21" s="115"/>
      <c r="F21" s="114"/>
      <c r="G21" s="179"/>
      <c r="H21" s="12" t="s">
        <v>93</v>
      </c>
      <c r="I21" s="20" t="s">
        <v>93</v>
      </c>
      <c r="J21" s="22"/>
      <c r="K21" s="8" t="s">
        <v>64</v>
      </c>
      <c r="L21" s="45" t="s">
        <v>13</v>
      </c>
      <c r="M21" s="77">
        <f t="shared" si="5"/>
        <v>6</v>
      </c>
      <c r="N21" s="142"/>
    </row>
    <row r="22" spans="1:14" ht="21.95" customHeight="1" x14ac:dyDescent="0.25">
      <c r="A22" s="142"/>
      <c r="B22" s="77">
        <f t="shared" si="4"/>
        <v>7</v>
      </c>
      <c r="C22" s="45" t="s">
        <v>14</v>
      </c>
      <c r="D22" s="179"/>
      <c r="E22" s="115"/>
      <c r="F22" s="114"/>
      <c r="G22" s="179"/>
      <c r="H22" s="21" t="s">
        <v>27</v>
      </c>
      <c r="I22" s="49" t="s">
        <v>84</v>
      </c>
      <c r="J22" s="22"/>
      <c r="K22" s="85" t="s">
        <v>65</v>
      </c>
      <c r="L22" s="45" t="s">
        <v>14</v>
      </c>
      <c r="M22" s="77">
        <f t="shared" si="5"/>
        <v>7</v>
      </c>
      <c r="N22" s="142"/>
    </row>
    <row r="23" spans="1:14" ht="21.6" customHeight="1" x14ac:dyDescent="0.25">
      <c r="A23" s="142"/>
      <c r="B23" s="77">
        <f>B22+1</f>
        <v>8</v>
      </c>
      <c r="C23" s="45" t="s">
        <v>15</v>
      </c>
      <c r="D23" s="246" t="s">
        <v>111</v>
      </c>
      <c r="E23" s="130"/>
      <c r="F23" s="168" t="s">
        <v>112</v>
      </c>
      <c r="G23" s="136"/>
      <c r="H23" s="297"/>
      <c r="I23" s="298"/>
      <c r="J23" s="114"/>
      <c r="K23" s="179"/>
      <c r="L23" s="45" t="s">
        <v>15</v>
      </c>
      <c r="M23" s="74">
        <f>M22+1</f>
        <v>8</v>
      </c>
      <c r="N23" s="142"/>
    </row>
    <row r="24" spans="1:14" x14ac:dyDescent="0.25">
      <c r="A24" s="142"/>
      <c r="B24" s="77">
        <f t="shared" si="4"/>
        <v>9</v>
      </c>
      <c r="C24" s="45" t="s">
        <v>16</v>
      </c>
      <c r="D24" s="247" t="s">
        <v>43</v>
      </c>
      <c r="E24" s="155"/>
      <c r="F24" s="189" t="s">
        <v>63</v>
      </c>
      <c r="G24" s="190"/>
      <c r="H24" s="310"/>
      <c r="I24" s="311"/>
      <c r="J24" s="114"/>
      <c r="K24" s="179"/>
      <c r="L24" s="45" t="s">
        <v>16</v>
      </c>
      <c r="M24" s="74">
        <f t="shared" si="5"/>
        <v>9</v>
      </c>
      <c r="N24" s="142"/>
    </row>
    <row r="25" spans="1:14" x14ac:dyDescent="0.25">
      <c r="A25" s="142"/>
      <c r="B25" s="77">
        <f t="shared" si="4"/>
        <v>10</v>
      </c>
      <c r="C25" s="45" t="s">
        <v>17</v>
      </c>
      <c r="D25" s="245" t="s">
        <v>42</v>
      </c>
      <c r="E25" s="157"/>
      <c r="F25" s="191" t="s">
        <v>28</v>
      </c>
      <c r="G25" s="192"/>
      <c r="H25" s="312"/>
      <c r="I25" s="313"/>
      <c r="J25" s="114"/>
      <c r="K25" s="179"/>
      <c r="L25" s="45" t="s">
        <v>17</v>
      </c>
      <c r="M25" s="74">
        <f t="shared" si="5"/>
        <v>10</v>
      </c>
      <c r="N25" s="142"/>
    </row>
    <row r="26" spans="1:14" x14ac:dyDescent="0.25">
      <c r="A26" s="142"/>
      <c r="B26" s="77">
        <f t="shared" si="4"/>
        <v>11</v>
      </c>
      <c r="C26" s="45" t="s">
        <v>19</v>
      </c>
      <c r="D26" s="258"/>
      <c r="E26" s="171"/>
      <c r="F26" s="172"/>
      <c r="G26" s="173"/>
      <c r="H26" s="114"/>
      <c r="I26" s="115"/>
      <c r="J26" s="224"/>
      <c r="K26" s="300"/>
      <c r="L26" s="45" t="s">
        <v>19</v>
      </c>
      <c r="M26" s="74">
        <f t="shared" si="5"/>
        <v>11</v>
      </c>
      <c r="N26" s="142"/>
    </row>
    <row r="27" spans="1:14" x14ac:dyDescent="0.25">
      <c r="A27" s="142"/>
      <c r="B27" s="77">
        <f t="shared" si="4"/>
        <v>12</v>
      </c>
      <c r="C27" s="45" t="s">
        <v>20</v>
      </c>
      <c r="D27" s="258"/>
      <c r="E27" s="171"/>
      <c r="F27" s="174"/>
      <c r="G27" s="175"/>
      <c r="H27" s="172"/>
      <c r="I27" s="314"/>
      <c r="J27" s="226"/>
      <c r="K27" s="301"/>
      <c r="L27" s="45" t="s">
        <v>20</v>
      </c>
      <c r="M27" s="74">
        <f t="shared" si="5"/>
        <v>12</v>
      </c>
      <c r="N27" s="142"/>
    </row>
    <row r="28" spans="1:14" ht="16.5" thickBot="1" x14ac:dyDescent="0.3">
      <c r="A28" s="143"/>
      <c r="B28" s="95">
        <f t="shared" si="4"/>
        <v>13</v>
      </c>
      <c r="C28" s="46" t="s">
        <v>21</v>
      </c>
      <c r="D28" s="193"/>
      <c r="E28" s="194"/>
      <c r="F28" s="256"/>
      <c r="G28" s="257"/>
      <c r="H28" s="56"/>
      <c r="I28" s="57"/>
      <c r="J28" s="287"/>
      <c r="K28" s="299"/>
      <c r="L28" s="46" t="s">
        <v>21</v>
      </c>
      <c r="M28" s="80">
        <f t="shared" si="5"/>
        <v>13</v>
      </c>
      <c r="N28" s="142"/>
    </row>
    <row r="29" spans="1:14" ht="15.6" customHeight="1" x14ac:dyDescent="0.25">
      <c r="A29" s="126" t="s">
        <v>22</v>
      </c>
      <c r="B29" s="81">
        <v>1</v>
      </c>
      <c r="C29" s="96" t="s">
        <v>8</v>
      </c>
      <c r="D29" s="116"/>
      <c r="E29" s="117"/>
      <c r="F29" s="180"/>
      <c r="G29" s="181"/>
      <c r="H29" s="52"/>
      <c r="I29" s="38"/>
      <c r="J29" s="162"/>
      <c r="K29" s="163"/>
      <c r="L29" s="96" t="s">
        <v>8</v>
      </c>
      <c r="M29" s="81">
        <v>1</v>
      </c>
      <c r="N29" s="141" t="s">
        <v>22</v>
      </c>
    </row>
    <row r="30" spans="1:14" ht="27.95" customHeight="1" thickBot="1" x14ac:dyDescent="0.3">
      <c r="A30" s="127"/>
      <c r="B30" s="82">
        <f t="shared" ref="B30:B37" si="6">B29+1</f>
        <v>2</v>
      </c>
      <c r="C30" s="78" t="s">
        <v>9</v>
      </c>
      <c r="D30" s="114"/>
      <c r="E30" s="115"/>
      <c r="F30" s="114"/>
      <c r="G30" s="115"/>
      <c r="H30" s="148" t="s">
        <v>115</v>
      </c>
      <c r="I30" s="149"/>
      <c r="J30" s="10" t="s">
        <v>114</v>
      </c>
      <c r="K30" s="17" t="s">
        <v>113</v>
      </c>
      <c r="L30" s="90" t="s">
        <v>9</v>
      </c>
      <c r="M30" s="82">
        <f t="shared" ref="M30:M37" si="7">M29+1</f>
        <v>2</v>
      </c>
      <c r="N30" s="142"/>
    </row>
    <row r="31" spans="1:14" x14ac:dyDescent="0.25">
      <c r="A31" s="127"/>
      <c r="B31" s="82">
        <f t="shared" si="6"/>
        <v>3</v>
      </c>
      <c r="C31" s="78" t="s">
        <v>10</v>
      </c>
      <c r="D31" s="114"/>
      <c r="E31" s="115"/>
      <c r="F31" s="114"/>
      <c r="G31" s="115"/>
      <c r="H31" s="150" t="s">
        <v>56</v>
      </c>
      <c r="I31" s="151"/>
      <c r="J31" s="12" t="s">
        <v>49</v>
      </c>
      <c r="K31" s="20" t="s">
        <v>45</v>
      </c>
      <c r="L31" s="107" t="s">
        <v>10</v>
      </c>
      <c r="M31" s="82">
        <f t="shared" si="7"/>
        <v>3</v>
      </c>
      <c r="N31" s="142"/>
    </row>
    <row r="32" spans="1:14" ht="19.5" customHeight="1" x14ac:dyDescent="0.25">
      <c r="A32" s="127"/>
      <c r="B32" s="82">
        <f t="shared" si="6"/>
        <v>4</v>
      </c>
      <c r="C32" s="78" t="s">
        <v>11</v>
      </c>
      <c r="D32" s="114"/>
      <c r="E32" s="115"/>
      <c r="F32" s="114"/>
      <c r="G32" s="115"/>
      <c r="H32" s="152" t="s">
        <v>77</v>
      </c>
      <c r="I32" s="153"/>
      <c r="J32" s="63" t="s">
        <v>27</v>
      </c>
      <c r="K32" s="64" t="s">
        <v>32</v>
      </c>
      <c r="L32" s="78" t="s">
        <v>11</v>
      </c>
      <c r="M32" s="82">
        <f t="shared" si="7"/>
        <v>4</v>
      </c>
      <c r="N32" s="142"/>
    </row>
    <row r="33" spans="1:14" ht="34.5" customHeight="1" x14ac:dyDescent="0.25">
      <c r="A33" s="127"/>
      <c r="B33" s="82">
        <f t="shared" si="6"/>
        <v>5</v>
      </c>
      <c r="C33" s="78" t="s">
        <v>12</v>
      </c>
      <c r="D33" s="297"/>
      <c r="E33" s="298"/>
      <c r="F33" s="10" t="s">
        <v>41</v>
      </c>
      <c r="G33" s="17" t="s">
        <v>116</v>
      </c>
      <c r="H33" s="29"/>
      <c r="I33" s="38"/>
      <c r="J33" s="22"/>
      <c r="K33" s="17" t="s">
        <v>120</v>
      </c>
      <c r="L33" s="78" t="s">
        <v>12</v>
      </c>
      <c r="M33" s="82">
        <f t="shared" si="7"/>
        <v>5</v>
      </c>
      <c r="N33" s="142"/>
    </row>
    <row r="34" spans="1:14" ht="25.5" customHeight="1" x14ac:dyDescent="0.25">
      <c r="A34" s="127"/>
      <c r="B34" s="82">
        <f t="shared" si="6"/>
        <v>6</v>
      </c>
      <c r="C34" s="78" t="s">
        <v>13</v>
      </c>
      <c r="D34" s="144"/>
      <c r="E34" s="145"/>
      <c r="F34" s="12" t="s">
        <v>76</v>
      </c>
      <c r="G34" s="20" t="s">
        <v>50</v>
      </c>
      <c r="H34" s="39"/>
      <c r="I34" s="61"/>
      <c r="J34" s="22"/>
      <c r="K34" s="20" t="s">
        <v>58</v>
      </c>
      <c r="L34" s="78" t="s">
        <v>13</v>
      </c>
      <c r="M34" s="82">
        <f t="shared" si="7"/>
        <v>6</v>
      </c>
      <c r="N34" s="142"/>
    </row>
    <row r="35" spans="1:14" x14ac:dyDescent="0.25">
      <c r="A35" s="127"/>
      <c r="B35" s="82">
        <f t="shared" si="6"/>
        <v>7</v>
      </c>
      <c r="C35" s="78" t="s">
        <v>14</v>
      </c>
      <c r="D35" s="302"/>
      <c r="E35" s="303"/>
      <c r="F35" s="21"/>
      <c r="G35" s="49" t="s">
        <v>92</v>
      </c>
      <c r="H35" s="34"/>
      <c r="I35" s="61"/>
      <c r="J35" s="22"/>
      <c r="K35" s="49" t="s">
        <v>61</v>
      </c>
      <c r="L35" s="78" t="s">
        <v>14</v>
      </c>
      <c r="M35" s="82">
        <f t="shared" si="7"/>
        <v>7</v>
      </c>
      <c r="N35" s="142"/>
    </row>
    <row r="36" spans="1:14" s="1" customFormat="1" ht="23.45" customHeight="1" x14ac:dyDescent="0.25">
      <c r="A36" s="127"/>
      <c r="B36" s="45">
        <f t="shared" si="6"/>
        <v>8</v>
      </c>
      <c r="C36" s="78" t="s">
        <v>15</v>
      </c>
      <c r="D36" s="224"/>
      <c r="E36" s="225"/>
      <c r="F36" s="19" t="s">
        <v>117</v>
      </c>
      <c r="G36" s="84" t="s">
        <v>118</v>
      </c>
      <c r="H36" s="59"/>
      <c r="I36" s="62"/>
      <c r="J36" s="10" t="s">
        <v>119</v>
      </c>
      <c r="K36" s="23"/>
      <c r="L36" s="78" t="s">
        <v>15</v>
      </c>
      <c r="M36" s="45">
        <f t="shared" si="7"/>
        <v>8</v>
      </c>
      <c r="N36" s="142"/>
    </row>
    <row r="37" spans="1:14" x14ac:dyDescent="0.25">
      <c r="A37" s="127"/>
      <c r="B37" s="82">
        <f t="shared" si="6"/>
        <v>9</v>
      </c>
      <c r="C37" s="78" t="s">
        <v>16</v>
      </c>
      <c r="D37" s="265"/>
      <c r="E37" s="266"/>
      <c r="F37" s="55" t="s">
        <v>48</v>
      </c>
      <c r="G37" s="18" t="s">
        <v>66</v>
      </c>
      <c r="H37" s="22"/>
      <c r="I37" s="9"/>
      <c r="J37" s="12" t="s">
        <v>52</v>
      </c>
      <c r="K37" s="94"/>
      <c r="L37" s="78" t="s">
        <v>16</v>
      </c>
      <c r="M37" s="82">
        <f t="shared" si="7"/>
        <v>9</v>
      </c>
      <c r="N37" s="142"/>
    </row>
    <row r="38" spans="1:14" ht="24.6" customHeight="1" thickBot="1" x14ac:dyDescent="0.3">
      <c r="A38" s="127"/>
      <c r="B38" s="82">
        <f>B37+1</f>
        <v>10</v>
      </c>
      <c r="C38" s="90" t="s">
        <v>17</v>
      </c>
      <c r="D38" s="293"/>
      <c r="E38" s="294"/>
      <c r="F38" s="91" t="s">
        <v>31</v>
      </c>
      <c r="G38" s="92" t="s">
        <v>67</v>
      </c>
      <c r="H38" s="24"/>
      <c r="I38" s="89"/>
      <c r="J38" s="93" t="s">
        <v>92</v>
      </c>
      <c r="K38" s="16"/>
      <c r="L38" s="78" t="s">
        <v>17</v>
      </c>
      <c r="M38" s="82">
        <f>M37+1</f>
        <v>10</v>
      </c>
      <c r="N38" s="142"/>
    </row>
    <row r="39" spans="1:14" ht="18" customHeight="1" x14ac:dyDescent="0.25">
      <c r="A39" s="127"/>
      <c r="B39" s="82">
        <f>B38+1</f>
        <v>11</v>
      </c>
      <c r="C39" s="78" t="s">
        <v>19</v>
      </c>
      <c r="D39" s="118"/>
      <c r="E39" s="119"/>
      <c r="F39" s="97"/>
      <c r="G39" s="98"/>
      <c r="H39" s="135" t="s">
        <v>102</v>
      </c>
      <c r="I39" s="136"/>
      <c r="J39" s="68"/>
      <c r="K39" s="67"/>
      <c r="L39" s="78" t="s">
        <v>19</v>
      </c>
      <c r="M39" s="82">
        <f t="shared" ref="M39:M41" si="8">M38+1</f>
        <v>11</v>
      </c>
      <c r="N39" s="142"/>
    </row>
    <row r="40" spans="1:14" ht="15" customHeight="1" x14ac:dyDescent="0.25">
      <c r="A40" s="127"/>
      <c r="B40" s="82">
        <f>B39+1</f>
        <v>12</v>
      </c>
      <c r="C40" s="78" t="s">
        <v>20</v>
      </c>
      <c r="D40" s="122"/>
      <c r="E40" s="123"/>
      <c r="F40" s="97"/>
      <c r="G40" s="98"/>
      <c r="H40" s="137" t="s">
        <v>51</v>
      </c>
      <c r="I40" s="138"/>
      <c r="J40" s="68"/>
      <c r="K40" s="67"/>
      <c r="L40" s="78" t="s">
        <v>20</v>
      </c>
      <c r="M40" s="82">
        <f t="shared" si="8"/>
        <v>12</v>
      </c>
      <c r="N40" s="142"/>
    </row>
    <row r="41" spans="1:14" ht="18" customHeight="1" thickBot="1" x14ac:dyDescent="0.3">
      <c r="A41" s="128"/>
      <c r="B41" s="83">
        <f>B40+1</f>
        <v>13</v>
      </c>
      <c r="C41" s="79" t="s">
        <v>21</v>
      </c>
      <c r="D41" s="120"/>
      <c r="E41" s="121"/>
      <c r="F41" s="99"/>
      <c r="G41" s="100"/>
      <c r="H41" s="139" t="s">
        <v>23</v>
      </c>
      <c r="I41" s="140"/>
      <c r="J41" s="31"/>
      <c r="K41" s="108"/>
      <c r="L41" s="79" t="s">
        <v>21</v>
      </c>
      <c r="M41" s="83">
        <f t="shared" si="8"/>
        <v>13</v>
      </c>
      <c r="N41" s="143"/>
    </row>
    <row r="42" spans="1:14" ht="15.6" customHeight="1" x14ac:dyDescent="0.25">
      <c r="A42" s="141" t="s">
        <v>24</v>
      </c>
      <c r="B42" s="75">
        <v>1</v>
      </c>
      <c r="C42" s="5" t="s">
        <v>8</v>
      </c>
      <c r="D42" s="275"/>
      <c r="E42" s="276"/>
      <c r="F42" s="185"/>
      <c r="G42" s="186"/>
      <c r="H42" s="70"/>
      <c r="I42" s="71"/>
      <c r="J42" s="214"/>
      <c r="K42" s="215"/>
      <c r="L42" s="5" t="s">
        <v>8</v>
      </c>
      <c r="M42" s="81">
        <v>1</v>
      </c>
      <c r="N42" s="142" t="s">
        <v>24</v>
      </c>
    </row>
    <row r="43" spans="1:14" ht="15.6" customHeight="1" x14ac:dyDescent="0.25">
      <c r="A43" s="142"/>
      <c r="B43" s="74">
        <f>B42+1</f>
        <v>2</v>
      </c>
      <c r="C43" s="6" t="s">
        <v>9</v>
      </c>
      <c r="D43" s="187"/>
      <c r="E43" s="188"/>
      <c r="F43" s="10" t="s">
        <v>124</v>
      </c>
      <c r="G43" s="17" t="s">
        <v>123</v>
      </c>
      <c r="H43" s="168" t="s">
        <v>122</v>
      </c>
      <c r="I43" s="182"/>
      <c r="J43" s="168" t="s">
        <v>121</v>
      </c>
      <c r="K43" s="182"/>
      <c r="L43" s="6" t="s">
        <v>9</v>
      </c>
      <c r="M43" s="82">
        <f t="shared" ref="M43:M50" si="9">M42+1</f>
        <v>2</v>
      </c>
      <c r="N43" s="142"/>
    </row>
    <row r="44" spans="1:14" x14ac:dyDescent="0.25">
      <c r="A44" s="142"/>
      <c r="B44" s="74">
        <f t="shared" ref="B44:B50" si="10">B43+1</f>
        <v>3</v>
      </c>
      <c r="C44" s="6" t="s">
        <v>10</v>
      </c>
      <c r="D44" s="114"/>
      <c r="E44" s="115"/>
      <c r="F44" s="12" t="s">
        <v>73</v>
      </c>
      <c r="G44" s="20" t="s">
        <v>73</v>
      </c>
      <c r="H44" s="183" t="s">
        <v>72</v>
      </c>
      <c r="I44" s="184"/>
      <c r="J44" s="183" t="s">
        <v>53</v>
      </c>
      <c r="K44" s="184"/>
      <c r="L44" s="6" t="s">
        <v>10</v>
      </c>
      <c r="M44" s="82">
        <f t="shared" si="9"/>
        <v>3</v>
      </c>
      <c r="N44" s="142"/>
    </row>
    <row r="45" spans="1:14" ht="16.5" thickBot="1" x14ac:dyDescent="0.3">
      <c r="A45" s="142"/>
      <c r="B45" s="74">
        <f t="shared" si="10"/>
        <v>4</v>
      </c>
      <c r="C45" s="6" t="s">
        <v>11</v>
      </c>
      <c r="D45" s="187"/>
      <c r="E45" s="188"/>
      <c r="F45" s="63" t="s">
        <v>28</v>
      </c>
      <c r="G45" s="64" t="s">
        <v>81</v>
      </c>
      <c r="H45" s="152" t="s">
        <v>80</v>
      </c>
      <c r="I45" s="169"/>
      <c r="J45" s="152" t="s">
        <v>32</v>
      </c>
      <c r="K45" s="169"/>
      <c r="L45" s="6" t="s">
        <v>11</v>
      </c>
      <c r="M45" s="82">
        <f t="shared" si="9"/>
        <v>4</v>
      </c>
      <c r="N45" s="142"/>
    </row>
    <row r="46" spans="1:14" ht="32.1" customHeight="1" x14ac:dyDescent="0.25">
      <c r="A46" s="142"/>
      <c r="B46" s="74">
        <f t="shared" si="10"/>
        <v>5</v>
      </c>
      <c r="C46" s="6" t="s">
        <v>12</v>
      </c>
      <c r="D46" s="124" t="s">
        <v>125</v>
      </c>
      <c r="E46" s="125"/>
      <c r="F46" s="11"/>
      <c r="G46" s="65"/>
      <c r="H46" s="10" t="s">
        <v>127</v>
      </c>
      <c r="I46" s="17" t="s">
        <v>128</v>
      </c>
      <c r="J46" s="220"/>
      <c r="K46" s="221"/>
      <c r="L46" s="6" t="s">
        <v>12</v>
      </c>
      <c r="M46" s="82">
        <f t="shared" si="9"/>
        <v>5</v>
      </c>
      <c r="N46" s="142"/>
    </row>
    <row r="47" spans="1:14" x14ac:dyDescent="0.25">
      <c r="A47" s="142"/>
      <c r="B47" s="74">
        <f t="shared" si="10"/>
        <v>6</v>
      </c>
      <c r="C47" s="6" t="s">
        <v>13</v>
      </c>
      <c r="D47" s="288" t="s">
        <v>54</v>
      </c>
      <c r="E47" s="289"/>
      <c r="F47" s="25"/>
      <c r="G47" s="53"/>
      <c r="H47" s="12" t="s">
        <v>78</v>
      </c>
      <c r="I47" s="20" t="s">
        <v>68</v>
      </c>
      <c r="J47" s="222"/>
      <c r="K47" s="223"/>
      <c r="L47" s="6" t="s">
        <v>13</v>
      </c>
      <c r="M47" s="82">
        <f t="shared" si="9"/>
        <v>6</v>
      </c>
      <c r="N47" s="142"/>
    </row>
    <row r="48" spans="1:14" x14ac:dyDescent="0.25">
      <c r="A48" s="142"/>
      <c r="B48" s="74">
        <f t="shared" si="10"/>
        <v>7</v>
      </c>
      <c r="C48" s="6" t="s">
        <v>14</v>
      </c>
      <c r="D48" s="156" t="s">
        <v>35</v>
      </c>
      <c r="E48" s="157"/>
      <c r="F48" s="58"/>
      <c r="G48" s="54"/>
      <c r="H48" s="14" t="s">
        <v>34</v>
      </c>
      <c r="I48" s="49" t="s">
        <v>69</v>
      </c>
      <c r="J48" s="216"/>
      <c r="K48" s="217"/>
      <c r="L48" s="6" t="s">
        <v>14</v>
      </c>
      <c r="M48" s="82">
        <f t="shared" si="9"/>
        <v>7</v>
      </c>
      <c r="N48" s="142"/>
    </row>
    <row r="49" spans="1:14" ht="34.5" customHeight="1" x14ac:dyDescent="0.25">
      <c r="A49" s="142"/>
      <c r="B49" s="74">
        <f t="shared" si="10"/>
        <v>8</v>
      </c>
      <c r="C49" s="6" t="s">
        <v>15</v>
      </c>
      <c r="D49" s="114"/>
      <c r="E49" s="115"/>
      <c r="F49" s="40" t="s">
        <v>126</v>
      </c>
      <c r="G49" s="30"/>
      <c r="H49" s="22"/>
      <c r="I49" s="16"/>
      <c r="J49" s="296"/>
      <c r="K49" s="167"/>
      <c r="L49" s="6" t="s">
        <v>15</v>
      </c>
      <c r="M49" s="82">
        <f t="shared" si="9"/>
        <v>8</v>
      </c>
      <c r="N49" s="142"/>
    </row>
    <row r="50" spans="1:14" x14ac:dyDescent="0.25">
      <c r="A50" s="142"/>
      <c r="B50" s="74">
        <f t="shared" si="10"/>
        <v>9</v>
      </c>
      <c r="C50" s="6" t="s">
        <v>16</v>
      </c>
      <c r="D50" s="114"/>
      <c r="E50" s="115"/>
      <c r="F50" s="42" t="s">
        <v>46</v>
      </c>
      <c r="G50" s="35"/>
      <c r="H50" s="22"/>
      <c r="I50" s="16"/>
      <c r="J50" s="295"/>
      <c r="K50" s="165"/>
      <c r="L50" s="6" t="s">
        <v>16</v>
      </c>
      <c r="M50" s="82">
        <f t="shared" si="9"/>
        <v>9</v>
      </c>
      <c r="N50" s="142"/>
    </row>
    <row r="51" spans="1:14" ht="15" customHeight="1" x14ac:dyDescent="0.25">
      <c r="A51" s="142"/>
      <c r="B51" s="74">
        <f>B50+1</f>
        <v>10</v>
      </c>
      <c r="C51" s="43" t="s">
        <v>17</v>
      </c>
      <c r="D51" s="114"/>
      <c r="E51" s="115"/>
      <c r="F51" s="66" t="s">
        <v>28</v>
      </c>
      <c r="G51" s="67"/>
      <c r="H51" s="34"/>
      <c r="I51" s="16"/>
      <c r="J51" s="229"/>
      <c r="K51" s="161"/>
      <c r="L51" s="43" t="s">
        <v>17</v>
      </c>
      <c r="M51" s="82">
        <f>M50+1</f>
        <v>10</v>
      </c>
      <c r="N51" s="142"/>
    </row>
    <row r="52" spans="1:14" x14ac:dyDescent="0.25">
      <c r="A52" s="142"/>
      <c r="B52" s="74">
        <f t="shared" ref="B52:B54" si="11">B51+1</f>
        <v>11</v>
      </c>
      <c r="C52" s="6" t="s">
        <v>19</v>
      </c>
      <c r="D52" s="110"/>
      <c r="E52" s="111"/>
      <c r="F52" s="68"/>
      <c r="G52" s="15"/>
      <c r="H52" s="22"/>
      <c r="I52" s="16"/>
      <c r="J52" s="230"/>
      <c r="K52" s="231"/>
      <c r="L52" s="6" t="s">
        <v>19</v>
      </c>
      <c r="M52" s="82">
        <f t="shared" ref="M52:M54" si="12">M51+1</f>
        <v>11</v>
      </c>
      <c r="N52" s="142"/>
    </row>
    <row r="53" spans="1:14" x14ac:dyDescent="0.25">
      <c r="A53" s="142"/>
      <c r="B53" s="74">
        <f t="shared" si="11"/>
        <v>12</v>
      </c>
      <c r="C53" s="6" t="s">
        <v>20</v>
      </c>
      <c r="D53" s="110"/>
      <c r="E53" s="111"/>
      <c r="F53" s="68"/>
      <c r="G53" s="15"/>
      <c r="H53" s="22"/>
      <c r="I53" s="16"/>
      <c r="J53" s="230"/>
      <c r="K53" s="231"/>
      <c r="L53" s="6" t="s">
        <v>20</v>
      </c>
      <c r="M53" s="82">
        <f t="shared" si="12"/>
        <v>12</v>
      </c>
      <c r="N53" s="142"/>
    </row>
    <row r="54" spans="1:14" ht="16.5" thickBot="1" x14ac:dyDescent="0.3">
      <c r="A54" s="143"/>
      <c r="B54" s="80">
        <f t="shared" si="11"/>
        <v>13</v>
      </c>
      <c r="C54" s="6" t="s">
        <v>21</v>
      </c>
      <c r="D54" s="112"/>
      <c r="E54" s="113"/>
      <c r="F54" s="31"/>
      <c r="G54" s="69"/>
      <c r="H54" s="60"/>
      <c r="I54" s="50"/>
      <c r="J54" s="232"/>
      <c r="K54" s="233"/>
      <c r="L54" s="43" t="s">
        <v>21</v>
      </c>
      <c r="M54" s="83">
        <f t="shared" si="12"/>
        <v>13</v>
      </c>
      <c r="N54" s="143"/>
    </row>
    <row r="55" spans="1:14" ht="24" customHeight="1" x14ac:dyDescent="0.25">
      <c r="A55" s="269" t="s">
        <v>25</v>
      </c>
      <c r="B55" s="81">
        <v>1</v>
      </c>
      <c r="C55" s="78" t="s">
        <v>8</v>
      </c>
      <c r="D55" s="116"/>
      <c r="E55" s="117"/>
      <c r="F55" s="236"/>
      <c r="G55" s="237"/>
      <c r="H55" s="33"/>
      <c r="I55" s="16"/>
      <c r="J55" s="224"/>
      <c r="K55" s="225"/>
      <c r="L55" s="44" t="s">
        <v>8</v>
      </c>
      <c r="M55" s="81">
        <v>1</v>
      </c>
      <c r="N55" s="269" t="s">
        <v>25</v>
      </c>
    </row>
    <row r="56" spans="1:14" ht="21.95" customHeight="1" x14ac:dyDescent="0.25">
      <c r="A56" s="270"/>
      <c r="B56" s="82">
        <f t="shared" ref="B56:B66" si="13">B55+1</f>
        <v>2</v>
      </c>
      <c r="C56" s="78" t="s">
        <v>9</v>
      </c>
      <c r="D56" s="114"/>
      <c r="E56" s="115"/>
      <c r="F56" s="216"/>
      <c r="G56" s="217"/>
      <c r="H56" s="34"/>
      <c r="I56" s="16"/>
      <c r="J56" s="226"/>
      <c r="K56" s="200"/>
      <c r="L56" s="45" t="s">
        <v>9</v>
      </c>
      <c r="M56" s="82">
        <f t="shared" ref="M56:M66" si="14">M55+1</f>
        <v>2</v>
      </c>
      <c r="N56" s="270"/>
    </row>
    <row r="57" spans="1:14" ht="18.600000000000001" customHeight="1" thickBot="1" x14ac:dyDescent="0.3">
      <c r="A57" s="270"/>
      <c r="B57" s="82">
        <f t="shared" si="13"/>
        <v>3</v>
      </c>
      <c r="C57" s="78" t="s">
        <v>10</v>
      </c>
      <c r="D57" s="304"/>
      <c r="E57" s="305"/>
      <c r="F57" s="273"/>
      <c r="G57" s="274"/>
      <c r="H57" s="102"/>
      <c r="I57" s="51"/>
      <c r="J57" s="227"/>
      <c r="K57" s="228"/>
      <c r="L57" s="45" t="s">
        <v>10</v>
      </c>
      <c r="M57" s="82">
        <f t="shared" si="14"/>
        <v>3</v>
      </c>
      <c r="N57" s="270"/>
    </row>
    <row r="58" spans="1:14" x14ac:dyDescent="0.25">
      <c r="A58" s="270"/>
      <c r="B58" s="82">
        <f t="shared" si="13"/>
        <v>4</v>
      </c>
      <c r="C58" s="78" t="s">
        <v>11</v>
      </c>
      <c r="D58" s="277"/>
      <c r="E58" s="278"/>
      <c r="F58" s="238"/>
      <c r="G58" s="239"/>
      <c r="H58" s="103"/>
      <c r="I58" s="104"/>
      <c r="J58" s="218"/>
      <c r="K58" s="219"/>
      <c r="L58" s="45" t="s">
        <v>11</v>
      </c>
      <c r="M58" s="82">
        <f t="shared" si="14"/>
        <v>4</v>
      </c>
      <c r="N58" s="270"/>
    </row>
    <row r="59" spans="1:14" ht="16.5" thickBot="1" x14ac:dyDescent="0.3">
      <c r="A59" s="270"/>
      <c r="B59" s="82">
        <f t="shared" si="13"/>
        <v>5</v>
      </c>
      <c r="C59" s="78" t="s">
        <v>12</v>
      </c>
      <c r="D59" s="279"/>
      <c r="E59" s="280"/>
      <c r="F59" s="240"/>
      <c r="G59" s="241"/>
      <c r="H59" s="106"/>
      <c r="I59" s="105"/>
      <c r="J59" s="234"/>
      <c r="K59" s="235"/>
      <c r="L59" s="45" t="s">
        <v>12</v>
      </c>
      <c r="M59" s="82">
        <f t="shared" si="14"/>
        <v>5</v>
      </c>
      <c r="N59" s="270"/>
    </row>
    <row r="60" spans="1:14" ht="27.95" customHeight="1" x14ac:dyDescent="0.25">
      <c r="A60" s="270"/>
      <c r="B60" s="82">
        <f t="shared" si="13"/>
        <v>6</v>
      </c>
      <c r="C60" s="78" t="s">
        <v>13</v>
      </c>
      <c r="D60" s="263"/>
      <c r="E60" s="264"/>
      <c r="F60" s="290" t="s">
        <v>129</v>
      </c>
      <c r="G60" s="291"/>
      <c r="H60" s="26"/>
      <c r="I60" s="73"/>
      <c r="J60" s="318"/>
      <c r="K60" s="319"/>
      <c r="L60" s="45" t="s">
        <v>13</v>
      </c>
      <c r="M60" s="82">
        <f t="shared" si="14"/>
        <v>6</v>
      </c>
      <c r="N60" s="270"/>
    </row>
    <row r="61" spans="1:14" x14ac:dyDescent="0.25">
      <c r="A61" s="270"/>
      <c r="B61" s="82">
        <f t="shared" si="13"/>
        <v>7</v>
      </c>
      <c r="C61" s="78" t="s">
        <v>14</v>
      </c>
      <c r="D61" s="265"/>
      <c r="E61" s="266"/>
      <c r="F61" s="183" t="s">
        <v>75</v>
      </c>
      <c r="G61" s="184"/>
      <c r="H61" s="27"/>
      <c r="I61" s="32"/>
      <c r="J61" s="187"/>
      <c r="K61" s="188"/>
      <c r="L61" s="45" t="s">
        <v>14</v>
      </c>
      <c r="M61" s="82">
        <f t="shared" si="14"/>
        <v>7</v>
      </c>
      <c r="N61" s="270"/>
    </row>
    <row r="62" spans="1:14" x14ac:dyDescent="0.25">
      <c r="A62" s="270"/>
      <c r="B62" s="82">
        <f t="shared" si="13"/>
        <v>8</v>
      </c>
      <c r="C62" s="78" t="s">
        <v>15</v>
      </c>
      <c r="D62" s="213"/>
      <c r="E62" s="198"/>
      <c r="F62" s="281" t="s">
        <v>60</v>
      </c>
      <c r="G62" s="282"/>
      <c r="H62" s="28"/>
      <c r="I62" s="15"/>
      <c r="J62" s="213"/>
      <c r="K62" s="198"/>
      <c r="L62" s="45" t="s">
        <v>15</v>
      </c>
      <c r="M62" s="82">
        <f t="shared" si="14"/>
        <v>8</v>
      </c>
      <c r="N62" s="270"/>
    </row>
    <row r="63" spans="1:14" x14ac:dyDescent="0.25">
      <c r="A63" s="270"/>
      <c r="B63" s="82">
        <f t="shared" si="13"/>
        <v>9</v>
      </c>
      <c r="C63" s="78" t="s">
        <v>16</v>
      </c>
      <c r="D63" s="283"/>
      <c r="E63" s="284"/>
      <c r="F63" s="216"/>
      <c r="G63" s="217"/>
      <c r="H63" s="34"/>
      <c r="I63" s="13"/>
      <c r="J63" s="213"/>
      <c r="K63" s="198"/>
      <c r="L63" s="45" t="s">
        <v>16</v>
      </c>
      <c r="M63" s="82">
        <f t="shared" si="14"/>
        <v>9</v>
      </c>
      <c r="N63" s="270"/>
    </row>
    <row r="64" spans="1:14" ht="16.5" thickBot="1" x14ac:dyDescent="0.3">
      <c r="A64" s="271"/>
      <c r="B64" s="82">
        <f t="shared" si="13"/>
        <v>10</v>
      </c>
      <c r="C64" s="79" t="s">
        <v>17</v>
      </c>
      <c r="D64" s="283"/>
      <c r="E64" s="284"/>
      <c r="F64" s="72"/>
      <c r="G64" s="37"/>
      <c r="H64" s="34"/>
      <c r="I64" s="16"/>
      <c r="J64" s="213"/>
      <c r="K64" s="198"/>
      <c r="L64" s="46" t="s">
        <v>17</v>
      </c>
      <c r="M64" s="82">
        <f t="shared" si="14"/>
        <v>10</v>
      </c>
      <c r="N64" s="271"/>
    </row>
    <row r="65" spans="1:14" ht="16.5" thickBot="1" x14ac:dyDescent="0.3">
      <c r="A65" s="271"/>
      <c r="B65" s="82">
        <f t="shared" si="13"/>
        <v>11</v>
      </c>
      <c r="C65" s="79" t="s">
        <v>19</v>
      </c>
      <c r="D65" s="283"/>
      <c r="E65" s="284"/>
      <c r="F65" s="72"/>
      <c r="G65" s="37"/>
      <c r="H65" s="34"/>
      <c r="I65" s="16"/>
      <c r="J65" s="213"/>
      <c r="K65" s="198"/>
      <c r="L65" s="46" t="s">
        <v>19</v>
      </c>
      <c r="M65" s="82">
        <f t="shared" si="14"/>
        <v>11</v>
      </c>
      <c r="N65" s="271"/>
    </row>
    <row r="66" spans="1:14" ht="16.5" thickBot="1" x14ac:dyDescent="0.3">
      <c r="A66" s="272"/>
      <c r="B66" s="83">
        <f t="shared" si="13"/>
        <v>12</v>
      </c>
      <c r="C66" s="79" t="s">
        <v>20</v>
      </c>
      <c r="D66" s="285"/>
      <c r="E66" s="286"/>
      <c r="F66" s="287"/>
      <c r="G66" s="194"/>
      <c r="H66" s="41"/>
      <c r="I66" s="50"/>
      <c r="J66" s="211"/>
      <c r="K66" s="212"/>
      <c r="L66" s="46" t="s">
        <v>20</v>
      </c>
      <c r="M66" s="83">
        <f t="shared" si="14"/>
        <v>12</v>
      </c>
      <c r="N66" s="272"/>
    </row>
  </sheetData>
  <mergeCells count="189">
    <mergeCell ref="A42:A54"/>
    <mergeCell ref="J23:K23"/>
    <mergeCell ref="J24:K24"/>
    <mergeCell ref="J25:K25"/>
    <mergeCell ref="H3:I3"/>
    <mergeCell ref="H4:I4"/>
    <mergeCell ref="H24:I24"/>
    <mergeCell ref="H25:I25"/>
    <mergeCell ref="H27:I27"/>
    <mergeCell ref="H26:I26"/>
    <mergeCell ref="H23:I23"/>
    <mergeCell ref="D6:E6"/>
    <mergeCell ref="J4:K4"/>
    <mergeCell ref="J5:K5"/>
    <mergeCell ref="J6:K6"/>
    <mergeCell ref="H10:I10"/>
    <mergeCell ref="D55:E55"/>
    <mergeCell ref="D56:E56"/>
    <mergeCell ref="D57:E57"/>
    <mergeCell ref="D49:E49"/>
    <mergeCell ref="D50:E50"/>
    <mergeCell ref="D48:E48"/>
    <mergeCell ref="N3:N15"/>
    <mergeCell ref="N16:N28"/>
    <mergeCell ref="N55:N66"/>
    <mergeCell ref="N42:N54"/>
    <mergeCell ref="D64:E64"/>
    <mergeCell ref="D65:E65"/>
    <mergeCell ref="J60:K60"/>
    <mergeCell ref="J61:K61"/>
    <mergeCell ref="D18:E18"/>
    <mergeCell ref="D19:E19"/>
    <mergeCell ref="F18:G18"/>
    <mergeCell ref="D37:E37"/>
    <mergeCell ref="D38:E38"/>
    <mergeCell ref="J50:K50"/>
    <mergeCell ref="J49:K49"/>
    <mergeCell ref="D33:E33"/>
    <mergeCell ref="D34:E34"/>
    <mergeCell ref="J28:K28"/>
    <mergeCell ref="D26:E26"/>
    <mergeCell ref="J26:K26"/>
    <mergeCell ref="J27:K27"/>
    <mergeCell ref="D35:E35"/>
    <mergeCell ref="B1:K1"/>
    <mergeCell ref="D60:E60"/>
    <mergeCell ref="D61:E61"/>
    <mergeCell ref="D62:E62"/>
    <mergeCell ref="J13:K13"/>
    <mergeCell ref="A16:A28"/>
    <mergeCell ref="F19:G19"/>
    <mergeCell ref="F26:G26"/>
    <mergeCell ref="F27:G27"/>
    <mergeCell ref="D16:E16"/>
    <mergeCell ref="A55:A66"/>
    <mergeCell ref="F57:G57"/>
    <mergeCell ref="D42:E42"/>
    <mergeCell ref="D58:E58"/>
    <mergeCell ref="F61:G61"/>
    <mergeCell ref="D59:E59"/>
    <mergeCell ref="F62:G62"/>
    <mergeCell ref="D63:E63"/>
    <mergeCell ref="D66:E66"/>
    <mergeCell ref="F63:G63"/>
    <mergeCell ref="F66:G66"/>
    <mergeCell ref="D47:E47"/>
    <mergeCell ref="F60:G60"/>
    <mergeCell ref="D45:E45"/>
    <mergeCell ref="F55:G55"/>
    <mergeCell ref="F56:G56"/>
    <mergeCell ref="F58:G58"/>
    <mergeCell ref="F59:G59"/>
    <mergeCell ref="D2:E2"/>
    <mergeCell ref="F2:G2"/>
    <mergeCell ref="F3:G3"/>
    <mergeCell ref="D25:E25"/>
    <mergeCell ref="F10:G10"/>
    <mergeCell ref="D23:E23"/>
    <mergeCell ref="D24:E24"/>
    <mergeCell ref="D3:E3"/>
    <mergeCell ref="D5:E5"/>
    <mergeCell ref="D4:E4"/>
    <mergeCell ref="F17:G17"/>
    <mergeCell ref="D17:E17"/>
    <mergeCell ref="D10:E10"/>
    <mergeCell ref="D11:E11"/>
    <mergeCell ref="D12:E12"/>
    <mergeCell ref="F28:G28"/>
    <mergeCell ref="D27:E27"/>
    <mergeCell ref="F11:G11"/>
    <mergeCell ref="F12:G12"/>
    <mergeCell ref="D51:E51"/>
    <mergeCell ref="J66:K66"/>
    <mergeCell ref="J63:K63"/>
    <mergeCell ref="J43:K43"/>
    <mergeCell ref="J42:K42"/>
    <mergeCell ref="J48:K48"/>
    <mergeCell ref="J58:K58"/>
    <mergeCell ref="J46:K46"/>
    <mergeCell ref="J47:K47"/>
    <mergeCell ref="J44:K44"/>
    <mergeCell ref="J45:K45"/>
    <mergeCell ref="J55:K55"/>
    <mergeCell ref="J56:K56"/>
    <mergeCell ref="J57:K57"/>
    <mergeCell ref="J51:K51"/>
    <mergeCell ref="J52:K52"/>
    <mergeCell ref="J53:K53"/>
    <mergeCell ref="J54:K54"/>
    <mergeCell ref="J59:K59"/>
    <mergeCell ref="J62:K62"/>
    <mergeCell ref="J64:K64"/>
    <mergeCell ref="J65:K65"/>
    <mergeCell ref="J3:K3"/>
    <mergeCell ref="J14:K14"/>
    <mergeCell ref="J15:K15"/>
    <mergeCell ref="H2:I2"/>
    <mergeCell ref="H7:I7"/>
    <mergeCell ref="H8:I8"/>
    <mergeCell ref="H9:I9"/>
    <mergeCell ref="J2:K2"/>
    <mergeCell ref="J11:K11"/>
    <mergeCell ref="J12:K12"/>
    <mergeCell ref="H11:I11"/>
    <mergeCell ref="H12:I12"/>
    <mergeCell ref="J10:K10"/>
    <mergeCell ref="H45:I45"/>
    <mergeCell ref="D13:E13"/>
    <mergeCell ref="F13:G13"/>
    <mergeCell ref="D14:E14"/>
    <mergeCell ref="F14:G14"/>
    <mergeCell ref="D15:E15"/>
    <mergeCell ref="F15:G15"/>
    <mergeCell ref="D20:E20"/>
    <mergeCell ref="D21:E21"/>
    <mergeCell ref="D22:E22"/>
    <mergeCell ref="F20:G20"/>
    <mergeCell ref="F21:G21"/>
    <mergeCell ref="F22:G22"/>
    <mergeCell ref="F29:G29"/>
    <mergeCell ref="H43:I43"/>
    <mergeCell ref="H44:I44"/>
    <mergeCell ref="F42:G42"/>
    <mergeCell ref="D43:E43"/>
    <mergeCell ref="D44:E44"/>
    <mergeCell ref="F23:G23"/>
    <mergeCell ref="F24:G24"/>
    <mergeCell ref="F25:G25"/>
    <mergeCell ref="D28:E28"/>
    <mergeCell ref="F16:G16"/>
    <mergeCell ref="A29:A41"/>
    <mergeCell ref="H13:I13"/>
    <mergeCell ref="H14:I14"/>
    <mergeCell ref="H15:I15"/>
    <mergeCell ref="H39:I39"/>
    <mergeCell ref="H40:I40"/>
    <mergeCell ref="H41:I41"/>
    <mergeCell ref="N29:N41"/>
    <mergeCell ref="H5:I5"/>
    <mergeCell ref="H6:I6"/>
    <mergeCell ref="H30:I30"/>
    <mergeCell ref="H31:I31"/>
    <mergeCell ref="H32:I32"/>
    <mergeCell ref="D7:E7"/>
    <mergeCell ref="D8:E8"/>
    <mergeCell ref="D9:E9"/>
    <mergeCell ref="J16:K16"/>
    <mergeCell ref="J9:K9"/>
    <mergeCell ref="J29:K29"/>
    <mergeCell ref="J8:K8"/>
    <mergeCell ref="J7:K7"/>
    <mergeCell ref="A3:A15"/>
    <mergeCell ref="F4:G4"/>
    <mergeCell ref="F5:G5"/>
    <mergeCell ref="D52:E52"/>
    <mergeCell ref="D53:E53"/>
    <mergeCell ref="D54:E54"/>
    <mergeCell ref="F30:G30"/>
    <mergeCell ref="F31:G31"/>
    <mergeCell ref="F32:G32"/>
    <mergeCell ref="D29:E29"/>
    <mergeCell ref="D30:E30"/>
    <mergeCell ref="D31:E31"/>
    <mergeCell ref="D32:E32"/>
    <mergeCell ref="D39:E39"/>
    <mergeCell ref="D41:E41"/>
    <mergeCell ref="D40:E40"/>
    <mergeCell ref="D46:E46"/>
    <mergeCell ref="D36:E36"/>
  </mergeCells>
  <phoneticPr fontId="11" type="noConversion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Kürşad Şahin</dc:creator>
  <cp:lastModifiedBy>Sibel YAVER</cp:lastModifiedBy>
  <cp:lastPrinted>2025-10-09T08:01:39Z</cp:lastPrinted>
  <dcterms:created xsi:type="dcterms:W3CDTF">2020-09-18T17:16:30Z</dcterms:created>
  <dcterms:modified xsi:type="dcterms:W3CDTF">2025-10-09T08:02:17Z</dcterms:modified>
</cp:coreProperties>
</file>