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upervisor\Downloads\"/>
    </mc:Choice>
  </mc:AlternateContent>
  <xr:revisionPtr revIDLastSave="0" documentId="8_{A2EB7579-B606-4C70-94E3-95DD7D277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28" i="1" l="1"/>
  <c r="B29" i="1" s="1"/>
  <c r="B30" i="1" s="1"/>
</calcChain>
</file>

<file path=xl/sharedStrings.xml><?xml version="1.0" encoding="utf-8"?>
<sst xmlns="http://schemas.openxmlformats.org/spreadsheetml/2006/main" count="181" uniqueCount="120">
  <si>
    <t>GÜN</t>
  </si>
  <si>
    <t>NO</t>
  </si>
  <si>
    <t>SAAT</t>
  </si>
  <si>
    <t>1. SINIF</t>
  </si>
  <si>
    <t>2. SINIF</t>
  </si>
  <si>
    <t>3. SINIF</t>
  </si>
  <si>
    <t>4. SINIF</t>
  </si>
  <si>
    <t>PAZARTESİ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</si>
  <si>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</si>
  <si>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</si>
  <si>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</si>
  <si>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</si>
  <si>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</si>
  <si>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</si>
  <si>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</si>
  <si>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</si>
  <si>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</si>
  <si>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</si>
  <si>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</si>
  <si>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SALI</t>
  </si>
  <si>
    <t>19.00-19.50</t>
  </si>
  <si>
    <t>20.00-20.50</t>
  </si>
  <si>
    <t>21.00-21.50</t>
  </si>
  <si>
    <t>ÇARŞAMBA</t>
  </si>
  <si>
    <t>Prof. Dr. Cengiz ÇAĞLA</t>
  </si>
  <si>
    <t>PERŞEMBE</t>
  </si>
  <si>
    <t>CUMA</t>
  </si>
  <si>
    <t>Devletler Hukuku I</t>
  </si>
  <si>
    <t>Doç. Dr. Çiğdem NAS</t>
  </si>
  <si>
    <t>Hukuka Giriş</t>
  </si>
  <si>
    <t>Türkiye Siyaseti</t>
  </si>
  <si>
    <t>Prof. Dr. Elçin MACAR</t>
  </si>
  <si>
    <t>Tarihsel Açıdan Ortadoğu'da Azınlıklar</t>
  </si>
  <si>
    <t>Prof. Dr. Esra DANACIOĞLU</t>
  </si>
  <si>
    <t>Doç. Dr. Fuat AKSU</t>
  </si>
  <si>
    <t>Sosyal Politika ve Sosyal Ekonomi</t>
  </si>
  <si>
    <t>Prof. Dr. Meral UZUNÖZ</t>
  </si>
  <si>
    <t>Türk-Yunan İlişkileri</t>
  </si>
  <si>
    <t>İleri İngilizce</t>
  </si>
  <si>
    <t>Doç. Dr. Aslı DALDAL</t>
  </si>
  <si>
    <t>Ortadoğu'da Toplumsal ve Siyasal Konular</t>
  </si>
  <si>
    <t>Doç. Dr. Laçin İdil ÖZTIĞ</t>
  </si>
  <si>
    <t>Doç. Dr. Fulya MEMİŞOĞLU</t>
  </si>
  <si>
    <t>Atatürk İlk. Ve İnk.</t>
  </si>
  <si>
    <t>Prof. Dr. Mehmet Akif OKUR</t>
  </si>
  <si>
    <t>Türk Siyasetinde Güncel Konular</t>
  </si>
  <si>
    <t>Kamu Ekonomisi GR 1</t>
  </si>
  <si>
    <t>Doç. Dr. Senem ÇAKMAK ŞAHİN</t>
  </si>
  <si>
    <t>Theories of IR</t>
  </si>
  <si>
    <t xml:space="preserve">Comp. Goverment </t>
  </si>
  <si>
    <t>International Relations I</t>
  </si>
  <si>
    <t xml:space="preserve">Int. To Public Administration </t>
  </si>
  <si>
    <t>Introduction to Sociology</t>
  </si>
  <si>
    <t xml:space="preserve">SBU1031 </t>
  </si>
  <si>
    <t>Türk Dili</t>
  </si>
  <si>
    <t>TDB1031(Çevrimiçi)</t>
  </si>
  <si>
    <t>Siyaset Bilimine Giriş</t>
  </si>
  <si>
    <t>Türkiye'nin Dış Politikası</t>
  </si>
  <si>
    <t>ATA1031 (Çevrimiçi)</t>
  </si>
  <si>
    <t>Modern Diller Hocası</t>
  </si>
  <si>
    <t xml:space="preserve">İngilizce Okuma ve Konuşma </t>
  </si>
  <si>
    <t>Political Theory</t>
  </si>
  <si>
    <t xml:space="preserve">Toplumsal Duyarlılık Projesi </t>
  </si>
  <si>
    <t xml:space="preserve">Araştırma Yöntemleri </t>
  </si>
  <si>
    <t>Dr. Öğr. Üyesi Hasan Ali KAPLAN</t>
  </si>
  <si>
    <t>Siyasi Rejim Dönüşümleri</t>
  </si>
  <si>
    <t xml:space="preserve">Siyasi Tarih </t>
  </si>
  <si>
    <t>SBU1701</t>
  </si>
  <si>
    <t xml:space="preserve">  SBU3201 </t>
  </si>
  <si>
    <t xml:space="preserve">SBU4502 </t>
  </si>
  <si>
    <t xml:space="preserve">SBU3311 </t>
  </si>
  <si>
    <t xml:space="preserve">SBU2011 </t>
  </si>
  <si>
    <t xml:space="preserve">IKT2272 </t>
  </si>
  <si>
    <t xml:space="preserve">SBU 2501 </t>
  </si>
  <si>
    <t xml:space="preserve">SBU4521 </t>
  </si>
  <si>
    <t>SBU2551</t>
  </si>
  <si>
    <t xml:space="preserve"> SBU3502</t>
  </si>
  <si>
    <t xml:space="preserve">SBU4121 </t>
  </si>
  <si>
    <t xml:space="preserve">IKT 1101 </t>
  </si>
  <si>
    <t xml:space="preserve">SBU4621 </t>
  </si>
  <si>
    <t xml:space="preserve">SBU3401 </t>
  </si>
  <si>
    <t xml:space="preserve"> SBU 4111 </t>
  </si>
  <si>
    <t>İktisada Giriş Gr 8</t>
  </si>
  <si>
    <t xml:space="preserve">SBU4221 </t>
  </si>
  <si>
    <t xml:space="preserve"> Dr. Yetkin BAŞKAVAK</t>
  </si>
  <si>
    <t>2022-2023 GÜZ SİYASET BİLİMİ VE ULUSLARARASI İLİŞKİLER BÖLÜMÜ LİSANS DERS PROGRAMI</t>
  </si>
  <si>
    <t xml:space="preserve">Prof. Dr. Veysel BOZKURT </t>
  </si>
  <si>
    <t>Doç. Dr. Sezai ÖZTOP</t>
  </si>
  <si>
    <t>Dr. Öğr. Üyesi Murad KALKAN</t>
  </si>
  <si>
    <t>Doç. Dr. Sezercan BEKTAŞ</t>
  </si>
  <si>
    <t>Sözlü Tarih ve Tartışmalar</t>
  </si>
  <si>
    <t>SBU2631</t>
  </si>
  <si>
    <t>Uluslararası Özel Hukuk</t>
  </si>
  <si>
    <t>SBU4601</t>
  </si>
  <si>
    <t>Dr. Berivan GÖKÇENAY</t>
  </si>
  <si>
    <t>Siyaset Sosyolojisi</t>
  </si>
  <si>
    <t>SBU2252</t>
  </si>
  <si>
    <t>Doç. Dr. Barış Alp ÖZDEN</t>
  </si>
  <si>
    <t>Uluslararası Güvenlik II</t>
  </si>
  <si>
    <t>SBU3941</t>
  </si>
  <si>
    <t>Dr. Mustafa ŞAHİN</t>
  </si>
  <si>
    <t>Dış Politika Kuramları</t>
  </si>
  <si>
    <t>SBU4011</t>
  </si>
  <si>
    <t>AB ve Türkiye</t>
  </si>
  <si>
    <t>SBU4101</t>
  </si>
  <si>
    <t>Avrupa Atlantik Birliği ve Yeni Tartışmalar</t>
  </si>
  <si>
    <t>SBU4201</t>
  </si>
  <si>
    <t xml:space="preserve">SBU2311 </t>
  </si>
  <si>
    <t>Dr. Elif KURTARIR</t>
  </si>
  <si>
    <t xml:space="preserve">MDB1031 2 </t>
  </si>
  <si>
    <t>SBU3011 -Çevrimiçi</t>
  </si>
  <si>
    <t>SBU2211 -Çevrimiçi</t>
  </si>
  <si>
    <t>MDB 2051</t>
  </si>
  <si>
    <t>Doç.Dr. Ahmet CONKER</t>
  </si>
  <si>
    <t>SBU3101</t>
  </si>
  <si>
    <t xml:space="preserve">SBU 1401 </t>
  </si>
  <si>
    <t>SBU2301</t>
  </si>
  <si>
    <r>
      <t xml:space="preserve">Vocational English I </t>
    </r>
    <r>
      <rPr>
        <b/>
        <sz val="12"/>
        <color theme="4" tint="-0.249977111117893"/>
        <rFont val="Times New Roman"/>
        <family val="1"/>
        <charset val="162"/>
      </rPr>
      <t xml:space="preserve">SBU2132 </t>
    </r>
  </si>
  <si>
    <t xml:space="preserve">Vocational English II- </t>
  </si>
  <si>
    <r>
      <t xml:space="preserve">Vocational English II </t>
    </r>
    <r>
      <rPr>
        <b/>
        <sz val="12"/>
        <color theme="4" tint="-0.249977111117893"/>
        <rFont val="Times New Roman"/>
        <family val="1"/>
        <charset val="162"/>
      </rPr>
      <t>SBU2301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</si>
</sst>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</font>
    <font>
      <sz val="12"/>
      <color rgb="FFFF0000"/>
      <name val="Calibri (Body)"/>
    </font>
    <font>
      <sz val="8"/>
      <name val="Calibri"/>
      <family val="2"/>
      <scheme val="minor"/>
    </font>
    <font>
      <b/>
      <sz val="10"/>
      <color theme="4"/>
      <name val="Times New Roman"/>
      <family val="1"/>
      <charset val="162"/>
    </font>
    <font>
      <b/>
      <sz val="12"/>
      <color theme="4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theme="4" tint="-0.249977111117893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Border="1"/>
    <xf numFmtId="0" fontId="15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" fillId="0" borderId="22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36" xfId="0" applyBorder="1"/>
    <xf numFmtId="0" fontId="8" fillId="0" borderId="10" xfId="0" applyFont="1" applyBorder="1" applyAlignment="1">
      <alignment vertical="center" wrapText="1"/>
    </xf>
    <xf numFmtId="0" fontId="0" fillId="2" borderId="10" xfId="0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0" fillId="0" borderId="16" xfId="0" applyBorder="1"/>
    <xf numFmtId="0" fontId="6" fillId="0" borderId="16" xfId="0" applyFont="1" applyBorder="1" applyAlignment="1">
      <alignment horizontal="center" vertical="center" wrapText="1"/>
    </xf>
    <xf numFmtId="0" fontId="0" fillId="0" borderId="19" xfId="0" applyBorder="1"/>
    <xf numFmtId="0" fontId="1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zoomScale="70" zoomScaleNormal="70" zoomScaleSheetLayoutView="50" workbookViewId="0">
      <selection activeCell="F13" sqref="F13:G13"/>
    </sheetView>
  </sheetViews>
  <sheetFormatPr defaultColWidth="11" defaultRowHeight="15.75"/>
  <cols>
    <col min="4" max="4" width="13.875" customWidth="1"/>
    <col min="5" max="5" width="17.125" customWidth="1"/>
    <col min="6" max="6" width="26.125" customWidth="1"/>
    <col min="7" max="7" width="31.625" customWidth="1"/>
    <col min="8" max="8" width="28.875" customWidth="1"/>
    <col min="9" max="9" width="22.125" customWidth="1"/>
    <col min="10" max="10" width="14.875" customWidth="1"/>
    <col min="11" max="11" width="22.875" customWidth="1"/>
  </cols>
  <sheetData>
    <row r="1" spans="1:11" ht="24" thickBot="1">
      <c r="B1" s="180" t="s">
        <v>85</v>
      </c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6.5" thickBot="1">
      <c r="A2" s="2" t="s">
        <v>0</v>
      </c>
      <c r="B2" s="3" t="s">
        <v>1</v>
      </c>
      <c r="C2" s="4" t="s">
        <v>2</v>
      </c>
      <c r="D2" s="142" t="s">
        <v>3</v>
      </c>
      <c r="E2" s="143"/>
      <c r="F2" s="142" t="s">
        <v>4</v>
      </c>
      <c r="G2" s="143"/>
      <c r="H2" s="76" t="s">
        <v>5</v>
      </c>
      <c r="I2" s="77"/>
      <c r="J2" s="76" t="s">
        <v>6</v>
      </c>
      <c r="K2" s="77"/>
    </row>
    <row r="3" spans="1:11" ht="15.6" customHeight="1">
      <c r="A3" s="156" t="s">
        <v>7</v>
      </c>
      <c r="B3" s="5">
        <v>1</v>
      </c>
      <c r="C3" s="6" t="s">
        <v>8</v>
      </c>
      <c r="D3" s="144"/>
      <c r="E3" s="145"/>
      <c r="F3" s="107"/>
      <c r="G3" s="107"/>
      <c r="H3" s="7"/>
      <c r="I3" s="7"/>
      <c r="J3" s="103"/>
      <c r="K3" s="104"/>
    </row>
    <row r="4" spans="1:11">
      <c r="A4" s="157"/>
      <c r="B4" s="8">
        <f t="shared" ref="B4:B12" si="0">B3+1</f>
        <v>2</v>
      </c>
      <c r="C4" s="9" t="s">
        <v>9</v>
      </c>
      <c r="D4" s="122" t="s">
        <v>38</v>
      </c>
      <c r="E4" s="150"/>
      <c r="F4" s="125"/>
      <c r="G4" s="125"/>
      <c r="H4" s="11"/>
      <c r="I4" s="12"/>
      <c r="J4" s="115"/>
      <c r="K4" s="116"/>
    </row>
    <row r="5" spans="1:11" ht="27.95" customHeight="1">
      <c r="A5" s="157"/>
      <c r="B5" s="8">
        <f t="shared" si="0"/>
        <v>3</v>
      </c>
      <c r="C5" s="9" t="s">
        <v>10</v>
      </c>
      <c r="D5" s="85" t="s">
        <v>59</v>
      </c>
      <c r="E5" s="152"/>
      <c r="F5" s="87"/>
      <c r="G5" s="88"/>
      <c r="H5" s="15"/>
      <c r="I5" s="12"/>
      <c r="J5" s="87" t="s">
        <v>65</v>
      </c>
      <c r="K5" s="126"/>
    </row>
    <row r="6" spans="1:11" ht="27.95" customHeight="1">
      <c r="A6" s="157"/>
      <c r="B6" s="8">
        <f t="shared" si="0"/>
        <v>4</v>
      </c>
      <c r="C6" s="9" t="s">
        <v>11</v>
      </c>
      <c r="D6" s="148" t="s">
        <v>109</v>
      </c>
      <c r="E6" s="151"/>
      <c r="F6" s="98"/>
      <c r="G6" s="99"/>
      <c r="H6" s="15"/>
      <c r="I6" s="15"/>
      <c r="J6" s="89" t="s">
        <v>79</v>
      </c>
      <c r="K6" s="124"/>
    </row>
    <row r="7" spans="1:11" ht="28.5" customHeight="1">
      <c r="A7" s="157"/>
      <c r="B7" s="8">
        <f t="shared" si="0"/>
        <v>5</v>
      </c>
      <c r="C7" s="9" t="s">
        <v>12</v>
      </c>
      <c r="D7" s="15"/>
      <c r="E7" s="15"/>
      <c r="F7" s="15"/>
      <c r="G7" s="15"/>
      <c r="H7" s="15"/>
      <c r="I7" s="15"/>
      <c r="J7" s="98" t="s">
        <v>84</v>
      </c>
      <c r="K7" s="112"/>
    </row>
    <row r="8" spans="1:11" ht="45.6" customHeight="1">
      <c r="A8" s="157"/>
      <c r="B8" s="8">
        <f t="shared" si="0"/>
        <v>6</v>
      </c>
      <c r="C8" s="9" t="s">
        <v>13</v>
      </c>
      <c r="D8" s="15"/>
      <c r="E8" s="15"/>
      <c r="F8" s="122"/>
      <c r="G8" s="150"/>
      <c r="H8" s="78" t="s">
        <v>49</v>
      </c>
      <c r="I8" s="78"/>
      <c r="J8" s="87" t="s">
        <v>105</v>
      </c>
      <c r="K8" s="88"/>
    </row>
    <row r="9" spans="1:11" ht="22.5" customHeight="1">
      <c r="A9" s="157"/>
      <c r="B9" s="8">
        <f t="shared" si="0"/>
        <v>7</v>
      </c>
      <c r="C9" s="9" t="s">
        <v>14</v>
      </c>
      <c r="D9" s="15"/>
      <c r="E9" s="15"/>
      <c r="F9" s="148"/>
      <c r="G9" s="149"/>
      <c r="H9" s="79" t="s">
        <v>68</v>
      </c>
      <c r="I9" s="79"/>
      <c r="J9" s="89" t="s">
        <v>106</v>
      </c>
      <c r="K9" s="90"/>
    </row>
    <row r="10" spans="1:11" ht="27.6" customHeight="1">
      <c r="A10" s="157"/>
      <c r="B10" s="8">
        <f t="shared" si="0"/>
        <v>8</v>
      </c>
      <c r="C10" s="9" t="s">
        <v>15</v>
      </c>
      <c r="D10" s="15"/>
      <c r="E10" s="15"/>
      <c r="F10" s="85"/>
      <c r="G10" s="86"/>
      <c r="H10" s="80" t="s">
        <v>84</v>
      </c>
      <c r="I10" s="80"/>
      <c r="J10" s="98" t="s">
        <v>28</v>
      </c>
      <c r="K10" s="112"/>
    </row>
    <row r="11" spans="1:11" ht="24.6" customHeight="1">
      <c r="A11" s="157"/>
      <c r="B11" s="8">
        <f t="shared" si="0"/>
        <v>9</v>
      </c>
      <c r="C11" s="9" t="s">
        <v>16</v>
      </c>
      <c r="D11" s="155"/>
      <c r="E11" s="155"/>
      <c r="F11" s="87" t="s">
        <v>117</v>
      </c>
      <c r="G11" s="88"/>
      <c r="H11" s="15"/>
      <c r="I11" s="15"/>
      <c r="J11" s="108"/>
      <c r="K11" s="109"/>
    </row>
    <row r="12" spans="1:11">
      <c r="A12" s="157"/>
      <c r="B12" s="8">
        <f t="shared" si="0"/>
        <v>10</v>
      </c>
      <c r="C12" s="9" t="s">
        <v>17</v>
      </c>
      <c r="D12" s="162"/>
      <c r="E12" s="162"/>
      <c r="F12" s="98" t="s">
        <v>41</v>
      </c>
      <c r="G12" s="99"/>
      <c r="H12" s="15"/>
      <c r="I12" s="15"/>
      <c r="J12" s="110"/>
      <c r="K12" s="111"/>
    </row>
    <row r="13" spans="1:11" ht="29.45" customHeight="1">
      <c r="A13" s="157"/>
      <c r="B13" s="8">
        <f>B12+1</f>
        <v>11</v>
      </c>
      <c r="C13" s="9" t="s">
        <v>18</v>
      </c>
      <c r="D13" s="147"/>
      <c r="E13" s="147"/>
      <c r="F13" s="87" t="s">
        <v>119</v>
      </c>
      <c r="G13" s="88"/>
      <c r="H13" s="15"/>
      <c r="I13" s="15"/>
      <c r="J13" s="113"/>
      <c r="K13" s="114"/>
    </row>
    <row r="14" spans="1:11" ht="29.45" customHeight="1">
      <c r="A14" s="157"/>
      <c r="B14" s="31">
        <f t="shared" ref="B14:B16" si="1">B13+1</f>
        <v>12</v>
      </c>
      <c r="C14" s="47" t="s">
        <v>20</v>
      </c>
      <c r="D14" s="85"/>
      <c r="E14" s="86"/>
      <c r="F14" s="98" t="s">
        <v>41</v>
      </c>
      <c r="G14" s="99"/>
      <c r="H14" s="78" t="s">
        <v>27</v>
      </c>
      <c r="I14" s="78"/>
      <c r="J14" s="87"/>
      <c r="K14" s="126"/>
    </row>
    <row r="15" spans="1:11" ht="29.45" customHeight="1">
      <c r="A15" s="157"/>
      <c r="B15" s="8">
        <f t="shared" si="1"/>
        <v>13</v>
      </c>
      <c r="C15" s="9" t="s">
        <v>21</v>
      </c>
      <c r="D15" s="85"/>
      <c r="E15" s="86"/>
      <c r="F15" s="95"/>
      <c r="G15" s="96"/>
      <c r="H15" s="81" t="s">
        <v>110</v>
      </c>
      <c r="I15" s="81"/>
      <c r="J15" s="89"/>
      <c r="K15" s="124"/>
    </row>
    <row r="16" spans="1:11" ht="29.45" customHeight="1" thickBot="1">
      <c r="A16" s="161"/>
      <c r="B16" s="26">
        <f t="shared" si="1"/>
        <v>14</v>
      </c>
      <c r="C16" s="27" t="s">
        <v>22</v>
      </c>
      <c r="D16" s="118"/>
      <c r="E16" s="158"/>
      <c r="F16" s="159"/>
      <c r="G16" s="160"/>
      <c r="H16" s="82" t="s">
        <v>89</v>
      </c>
      <c r="I16" s="82"/>
      <c r="J16" s="118"/>
      <c r="K16" s="119"/>
    </row>
    <row r="17" spans="1:12" ht="15.95" customHeight="1">
      <c r="A17" s="156" t="s">
        <v>19</v>
      </c>
      <c r="B17" s="31">
        <v>1</v>
      </c>
      <c r="C17" s="32" t="s">
        <v>8</v>
      </c>
      <c r="D17" s="183"/>
      <c r="E17" s="183"/>
      <c r="F17" s="163"/>
      <c r="G17" s="163"/>
      <c r="H17" s="71"/>
      <c r="I17" s="35"/>
      <c r="J17" s="107"/>
      <c r="K17" s="107"/>
    </row>
    <row r="18" spans="1:12">
      <c r="A18" s="157"/>
      <c r="B18" s="8">
        <f t="shared" ref="B18:B30" si="2">B17+1</f>
        <v>2</v>
      </c>
      <c r="C18" s="33" t="s">
        <v>9</v>
      </c>
      <c r="D18" s="105" t="s">
        <v>54</v>
      </c>
      <c r="E18" s="169"/>
      <c r="F18" s="168"/>
      <c r="G18" s="168"/>
      <c r="H18" s="34"/>
      <c r="I18" s="35"/>
      <c r="J18" s="105"/>
      <c r="K18" s="106"/>
    </row>
    <row r="19" spans="1:12" ht="27.95" customHeight="1" thickBot="1">
      <c r="A19" s="157"/>
      <c r="B19" s="8">
        <f t="shared" si="2"/>
        <v>3</v>
      </c>
      <c r="C19" s="9" t="s">
        <v>10</v>
      </c>
      <c r="D19" s="89" t="s">
        <v>55</v>
      </c>
      <c r="E19" s="90"/>
      <c r="F19" s="131" t="s">
        <v>46</v>
      </c>
      <c r="G19" s="132"/>
      <c r="H19" s="36"/>
      <c r="I19" s="11"/>
      <c r="J19" s="122" t="s">
        <v>57</v>
      </c>
      <c r="K19" s="123"/>
    </row>
    <row r="20" spans="1:12" ht="27.95" customHeight="1">
      <c r="A20" s="157"/>
      <c r="B20" s="8">
        <f t="shared" si="2"/>
        <v>4</v>
      </c>
      <c r="C20" s="9" t="s">
        <v>11</v>
      </c>
      <c r="D20" s="87" t="s">
        <v>43</v>
      </c>
      <c r="E20" s="88"/>
      <c r="F20" s="184" t="s">
        <v>72</v>
      </c>
      <c r="G20" s="185"/>
      <c r="H20" s="21"/>
      <c r="I20" s="38"/>
      <c r="J20" s="89" t="s">
        <v>81</v>
      </c>
      <c r="K20" s="124"/>
    </row>
    <row r="21" spans="1:12" ht="27.95" customHeight="1">
      <c r="A21" s="157"/>
      <c r="B21" s="8">
        <f t="shared" si="2"/>
        <v>5</v>
      </c>
      <c r="C21" s="9" t="s">
        <v>12</v>
      </c>
      <c r="D21" s="148" t="s">
        <v>58</v>
      </c>
      <c r="E21" s="149"/>
      <c r="F21" s="85" t="s">
        <v>36</v>
      </c>
      <c r="G21" s="86"/>
      <c r="H21" s="23"/>
      <c r="I21" s="39"/>
      <c r="J21" s="80" t="s">
        <v>34</v>
      </c>
      <c r="K21" s="187"/>
      <c r="L21" s="62"/>
    </row>
    <row r="22" spans="1:12" ht="33.950000000000003" customHeight="1" thickBot="1">
      <c r="A22" s="157"/>
      <c r="B22" s="8">
        <f t="shared" si="2"/>
        <v>6</v>
      </c>
      <c r="C22" s="9" t="s">
        <v>13</v>
      </c>
      <c r="D22" s="15"/>
      <c r="E22" s="15"/>
      <c r="F22" s="100" t="s">
        <v>95</v>
      </c>
      <c r="G22" s="100"/>
      <c r="H22" s="19" t="s">
        <v>30</v>
      </c>
      <c r="I22" s="12"/>
      <c r="J22" s="40" t="s">
        <v>101</v>
      </c>
      <c r="K22" s="16" t="s">
        <v>92</v>
      </c>
      <c r="L22" s="62"/>
    </row>
    <row r="23" spans="1:12" ht="15.95" customHeight="1">
      <c r="A23" s="157"/>
      <c r="B23" s="8">
        <f t="shared" si="2"/>
        <v>7</v>
      </c>
      <c r="C23" s="9" t="s">
        <v>14</v>
      </c>
      <c r="D23" s="15"/>
      <c r="E23" s="15"/>
      <c r="F23" s="79" t="s">
        <v>96</v>
      </c>
      <c r="G23" s="79"/>
      <c r="H23" s="41" t="s">
        <v>70</v>
      </c>
      <c r="I23" s="42"/>
      <c r="J23" s="37" t="s">
        <v>102</v>
      </c>
      <c r="K23" s="17" t="s">
        <v>93</v>
      </c>
      <c r="L23" s="62"/>
    </row>
    <row r="24" spans="1:12" ht="21.95" customHeight="1">
      <c r="A24" s="157"/>
      <c r="B24" s="8">
        <f t="shared" si="2"/>
        <v>8</v>
      </c>
      <c r="C24" s="9" t="s">
        <v>15</v>
      </c>
      <c r="D24" s="15"/>
      <c r="E24" s="15"/>
      <c r="F24" s="98" t="s">
        <v>97</v>
      </c>
      <c r="G24" s="99"/>
      <c r="H24" s="44" t="s">
        <v>31</v>
      </c>
      <c r="I24" s="44"/>
      <c r="J24" s="61" t="s">
        <v>108</v>
      </c>
      <c r="K24" s="61" t="s">
        <v>94</v>
      </c>
      <c r="L24" s="62"/>
    </row>
    <row r="25" spans="1:12" ht="21.95" customHeight="1" thickBot="1">
      <c r="A25" s="157"/>
      <c r="B25" s="8">
        <f t="shared" si="2"/>
        <v>9</v>
      </c>
      <c r="C25" s="9" t="s">
        <v>16</v>
      </c>
      <c r="D25" s="148"/>
      <c r="E25" s="149"/>
      <c r="F25" s="16" t="s">
        <v>90</v>
      </c>
      <c r="G25" s="16" t="s">
        <v>51</v>
      </c>
      <c r="H25" s="15"/>
      <c r="I25" s="15"/>
      <c r="J25" s="15"/>
      <c r="K25" s="10" t="s">
        <v>103</v>
      </c>
      <c r="L25" s="62"/>
    </row>
    <row r="26" spans="1:12">
      <c r="A26" s="157"/>
      <c r="B26" s="8">
        <f t="shared" si="2"/>
        <v>10</v>
      </c>
      <c r="C26" s="9" t="s">
        <v>17</v>
      </c>
      <c r="D26" s="115"/>
      <c r="E26" s="146"/>
      <c r="F26" s="37" t="s">
        <v>91</v>
      </c>
      <c r="G26" s="17" t="s">
        <v>111</v>
      </c>
      <c r="H26" s="15"/>
      <c r="I26" s="15"/>
      <c r="J26" s="15"/>
      <c r="K26" s="17" t="s">
        <v>104</v>
      </c>
      <c r="L26" s="62"/>
    </row>
    <row r="27" spans="1:12">
      <c r="A27" s="157"/>
      <c r="B27" s="8">
        <f t="shared" si="2"/>
        <v>11</v>
      </c>
      <c r="C27" s="9" t="s">
        <v>18</v>
      </c>
      <c r="F27" s="14" t="s">
        <v>33</v>
      </c>
      <c r="G27" s="54" t="s">
        <v>87</v>
      </c>
      <c r="H27" s="15"/>
      <c r="I27" s="15"/>
      <c r="J27" s="15"/>
      <c r="K27" s="13" t="s">
        <v>28</v>
      </c>
      <c r="L27" s="62"/>
    </row>
    <row r="28" spans="1:12">
      <c r="A28" s="157"/>
      <c r="B28" s="8">
        <f t="shared" si="2"/>
        <v>12</v>
      </c>
      <c r="C28" s="9" t="s">
        <v>20</v>
      </c>
      <c r="D28" s="85"/>
      <c r="E28" s="86"/>
      <c r="F28" s="108"/>
      <c r="G28" s="117"/>
      <c r="H28" s="46"/>
      <c r="J28" s="87"/>
      <c r="K28" s="166"/>
      <c r="L28" s="62"/>
    </row>
    <row r="29" spans="1:12">
      <c r="A29" s="157"/>
      <c r="B29" s="8">
        <f t="shared" si="2"/>
        <v>13</v>
      </c>
      <c r="C29" s="9" t="s">
        <v>21</v>
      </c>
      <c r="D29" s="85"/>
      <c r="E29" s="86"/>
      <c r="F29" s="95"/>
      <c r="G29" s="96"/>
      <c r="H29" s="30"/>
      <c r="I29" s="15"/>
      <c r="J29" s="89"/>
      <c r="K29" s="124"/>
    </row>
    <row r="30" spans="1:12" ht="16.5" thickBot="1">
      <c r="A30" s="139"/>
      <c r="B30" s="26">
        <f t="shared" si="2"/>
        <v>14</v>
      </c>
      <c r="C30" s="27" t="s">
        <v>22</v>
      </c>
      <c r="D30" s="118"/>
      <c r="E30" s="158"/>
      <c r="F30" s="159"/>
      <c r="G30" s="160"/>
      <c r="H30" s="69"/>
      <c r="I30" s="72"/>
      <c r="J30" s="118"/>
      <c r="K30" s="119"/>
    </row>
    <row r="31" spans="1:12">
      <c r="A31" s="139" t="s">
        <v>23</v>
      </c>
      <c r="B31" s="31">
        <v>1</v>
      </c>
      <c r="C31" s="47" t="s">
        <v>8</v>
      </c>
      <c r="D31" s="174"/>
      <c r="E31" s="174"/>
      <c r="F31" s="120"/>
      <c r="G31" s="121"/>
      <c r="H31" s="48"/>
      <c r="I31" s="35"/>
      <c r="J31" s="164"/>
      <c r="K31" s="165"/>
    </row>
    <row r="32" spans="1:12">
      <c r="A32" s="140"/>
      <c r="B32" s="8">
        <f t="shared" ref="B32:B40" si="3">B31+1</f>
        <v>2</v>
      </c>
      <c r="C32" s="9" t="s">
        <v>9</v>
      </c>
      <c r="F32" s="153"/>
      <c r="G32" s="154"/>
      <c r="H32" s="50"/>
      <c r="I32" s="12"/>
      <c r="J32" s="108"/>
      <c r="K32" s="109"/>
    </row>
    <row r="33" spans="1:11" ht="27.95" customHeight="1">
      <c r="A33" s="140"/>
      <c r="B33" s="8">
        <f t="shared" si="3"/>
        <v>3</v>
      </c>
      <c r="C33" s="9" t="s">
        <v>10</v>
      </c>
      <c r="D33" s="87" t="s">
        <v>29</v>
      </c>
      <c r="E33" s="88"/>
      <c r="F33" s="15"/>
      <c r="G33" s="15"/>
      <c r="H33" s="36" t="s">
        <v>63</v>
      </c>
      <c r="I33" s="15"/>
      <c r="J33" s="19" t="s">
        <v>37</v>
      </c>
      <c r="K33" s="19" t="s">
        <v>45</v>
      </c>
    </row>
    <row r="34" spans="1:11">
      <c r="A34" s="140"/>
      <c r="B34" s="8">
        <f t="shared" si="3"/>
        <v>4</v>
      </c>
      <c r="C34" s="9" t="s">
        <v>11</v>
      </c>
      <c r="D34" s="148" t="s">
        <v>67</v>
      </c>
      <c r="E34" s="149"/>
      <c r="F34" s="15"/>
      <c r="G34" s="15"/>
      <c r="H34" s="49" t="s">
        <v>80</v>
      </c>
      <c r="I34" s="15"/>
      <c r="J34" s="41" t="s">
        <v>74</v>
      </c>
      <c r="K34" s="41" t="s">
        <v>69</v>
      </c>
    </row>
    <row r="35" spans="1:11" ht="24.6" customHeight="1">
      <c r="A35" s="140"/>
      <c r="B35" s="8">
        <f t="shared" si="3"/>
        <v>5</v>
      </c>
      <c r="C35" s="9" t="s">
        <v>12</v>
      </c>
      <c r="D35" s="115" t="s">
        <v>64</v>
      </c>
      <c r="E35" s="146"/>
      <c r="F35" s="15"/>
      <c r="G35" s="15"/>
      <c r="H35" s="28" t="s">
        <v>113</v>
      </c>
      <c r="I35" s="15"/>
      <c r="J35" s="51" t="s">
        <v>31</v>
      </c>
      <c r="K35" s="51" t="s">
        <v>42</v>
      </c>
    </row>
    <row r="36" spans="1:11" ht="45.6" customHeight="1">
      <c r="A36" s="140"/>
      <c r="B36" s="8">
        <f t="shared" si="3"/>
        <v>6</v>
      </c>
      <c r="C36" s="9" t="s">
        <v>13</v>
      </c>
      <c r="D36" s="87" t="s">
        <v>52</v>
      </c>
      <c r="E36" s="88"/>
      <c r="F36" s="19" t="s">
        <v>60</v>
      </c>
      <c r="G36" s="19" t="s">
        <v>40</v>
      </c>
      <c r="H36" s="19"/>
      <c r="I36" s="12"/>
      <c r="J36" s="78" t="s">
        <v>35</v>
      </c>
      <c r="K36" s="78"/>
    </row>
    <row r="37" spans="1:11" ht="21" customHeight="1">
      <c r="A37" s="140"/>
      <c r="B37" s="8">
        <f t="shared" si="3"/>
        <v>7</v>
      </c>
      <c r="C37" s="9" t="s">
        <v>14</v>
      </c>
      <c r="D37" s="148" t="s">
        <v>53</v>
      </c>
      <c r="E37" s="149"/>
      <c r="F37" s="41" t="s">
        <v>112</v>
      </c>
      <c r="G37" s="41" t="s">
        <v>75</v>
      </c>
      <c r="H37" s="41"/>
      <c r="I37" s="51"/>
      <c r="J37" s="81" t="s">
        <v>83</v>
      </c>
      <c r="K37" s="81"/>
    </row>
    <row r="38" spans="1:11">
      <c r="A38" s="140"/>
      <c r="B38" s="8">
        <f t="shared" si="3"/>
        <v>8</v>
      </c>
      <c r="C38" s="9" t="s">
        <v>15</v>
      </c>
      <c r="D38" s="115" t="s">
        <v>86</v>
      </c>
      <c r="E38" s="146"/>
      <c r="F38" s="44"/>
      <c r="G38" s="44" t="s">
        <v>41</v>
      </c>
      <c r="H38" s="44"/>
      <c r="I38" s="51"/>
      <c r="J38" s="167" t="s">
        <v>88</v>
      </c>
      <c r="K38" s="167"/>
    </row>
    <row r="39" spans="1:11" s="1" customFormat="1" ht="22.5" customHeight="1">
      <c r="A39" s="140"/>
      <c r="B39" s="9">
        <f t="shared" si="3"/>
        <v>9</v>
      </c>
      <c r="C39" s="9" t="s">
        <v>16</v>
      </c>
      <c r="D39" s="78"/>
      <c r="E39" s="78"/>
      <c r="F39" s="78" t="s">
        <v>61</v>
      </c>
      <c r="G39" s="78"/>
      <c r="H39" s="52"/>
      <c r="I39" s="52"/>
      <c r="J39" s="78"/>
      <c r="K39" s="78"/>
    </row>
    <row r="40" spans="1:11">
      <c r="A40" s="140"/>
      <c r="B40" s="8">
        <f t="shared" si="3"/>
        <v>10</v>
      </c>
      <c r="C40" s="9" t="s">
        <v>17</v>
      </c>
      <c r="D40" s="84"/>
      <c r="E40" s="84"/>
      <c r="F40" s="79" t="s">
        <v>73</v>
      </c>
      <c r="G40" s="79"/>
      <c r="H40" s="15"/>
      <c r="I40" s="15"/>
      <c r="J40" s="81"/>
      <c r="K40" s="81"/>
    </row>
    <row r="41" spans="1:11" ht="15.6" customHeight="1" thickBot="1">
      <c r="A41" s="141"/>
      <c r="B41" s="26">
        <f>B40+1</f>
        <v>11</v>
      </c>
      <c r="C41" s="27" t="s">
        <v>18</v>
      </c>
      <c r="D41" s="186"/>
      <c r="E41" s="186"/>
      <c r="F41" s="97" t="s">
        <v>39</v>
      </c>
      <c r="G41" s="97"/>
      <c r="H41" s="72"/>
      <c r="I41" s="72"/>
      <c r="J41" s="101"/>
      <c r="K41" s="102"/>
    </row>
    <row r="42" spans="1:11">
      <c r="A42" s="170" t="s">
        <v>25</v>
      </c>
      <c r="B42" s="31">
        <v>1</v>
      </c>
      <c r="C42" s="47" t="s">
        <v>8</v>
      </c>
      <c r="D42" s="174"/>
      <c r="E42" s="174"/>
      <c r="F42" s="93"/>
      <c r="G42" s="94"/>
      <c r="H42" s="57"/>
      <c r="I42" s="57"/>
      <c r="J42" s="127"/>
      <c r="K42" s="128"/>
    </row>
    <row r="43" spans="1:11">
      <c r="A43" s="140"/>
      <c r="B43" s="8">
        <f>B42+1</f>
        <v>2</v>
      </c>
      <c r="C43" s="9" t="s">
        <v>9</v>
      </c>
      <c r="D43" s="87"/>
      <c r="E43" s="88"/>
      <c r="F43" s="85"/>
      <c r="G43" s="86"/>
      <c r="H43" s="56"/>
      <c r="I43" s="35"/>
      <c r="J43" s="110"/>
      <c r="K43" s="111"/>
    </row>
    <row r="44" spans="1:11">
      <c r="A44" s="140"/>
      <c r="B44" s="8">
        <f t="shared" ref="B44:B51" si="4">B43+1</f>
        <v>3</v>
      </c>
      <c r="C44" s="9" t="s">
        <v>10</v>
      </c>
      <c r="D44" s="89"/>
      <c r="E44" s="90"/>
      <c r="F44" s="87" t="s">
        <v>66</v>
      </c>
      <c r="G44" s="88"/>
      <c r="H44" s="20"/>
      <c r="I44" s="19"/>
      <c r="J44" s="87" t="s">
        <v>48</v>
      </c>
      <c r="K44" s="126"/>
    </row>
    <row r="45" spans="1:11">
      <c r="A45" s="140"/>
      <c r="B45" s="8">
        <f t="shared" si="4"/>
        <v>4</v>
      </c>
      <c r="C45" s="9" t="s">
        <v>11</v>
      </c>
      <c r="D45" s="95"/>
      <c r="E45" s="96"/>
      <c r="F45" s="89" t="s">
        <v>107</v>
      </c>
      <c r="G45" s="90"/>
      <c r="H45" s="22"/>
      <c r="I45" s="41"/>
      <c r="J45" s="89" t="s">
        <v>77</v>
      </c>
      <c r="K45" s="124"/>
    </row>
    <row r="46" spans="1:11">
      <c r="A46" s="140"/>
      <c r="B46" s="8">
        <f t="shared" si="4"/>
        <v>5</v>
      </c>
      <c r="C46" s="9" t="s">
        <v>12</v>
      </c>
      <c r="D46" s="89"/>
      <c r="E46" s="90"/>
      <c r="F46" s="91" t="s">
        <v>33</v>
      </c>
      <c r="G46" s="92"/>
      <c r="H46" s="55"/>
      <c r="I46" s="44"/>
      <c r="J46" s="98" t="s">
        <v>42</v>
      </c>
      <c r="K46" s="112"/>
    </row>
    <row r="47" spans="1:11" ht="32.1" customHeight="1">
      <c r="A47" s="140"/>
      <c r="B47" s="8">
        <f t="shared" si="4"/>
        <v>6</v>
      </c>
      <c r="C47" s="9" t="s">
        <v>13</v>
      </c>
      <c r="D47" s="83" t="s">
        <v>82</v>
      </c>
      <c r="E47" s="83"/>
      <c r="F47" s="122"/>
      <c r="G47" s="150"/>
      <c r="H47" s="19" t="s">
        <v>50</v>
      </c>
      <c r="I47" s="19" t="s">
        <v>98</v>
      </c>
      <c r="J47" s="108"/>
      <c r="K47" s="109"/>
    </row>
    <row r="48" spans="1:11">
      <c r="A48" s="140"/>
      <c r="B48" s="8">
        <f t="shared" si="4"/>
        <v>7</v>
      </c>
      <c r="C48" s="9" t="s">
        <v>14</v>
      </c>
      <c r="D48" s="84" t="s">
        <v>78</v>
      </c>
      <c r="E48" s="84"/>
      <c r="F48" s="148"/>
      <c r="G48" s="149"/>
      <c r="H48" s="41" t="s">
        <v>114</v>
      </c>
      <c r="I48" s="41" t="s">
        <v>99</v>
      </c>
      <c r="J48" s="137"/>
      <c r="K48" s="138"/>
    </row>
    <row r="49" spans="1:11">
      <c r="A49" s="140"/>
      <c r="B49" s="8">
        <f t="shared" si="4"/>
        <v>8</v>
      </c>
      <c r="C49" s="9" t="s">
        <v>15</v>
      </c>
      <c r="D49" s="80" t="s">
        <v>47</v>
      </c>
      <c r="E49" s="80"/>
      <c r="F49" s="85"/>
      <c r="G49" s="86"/>
      <c r="H49" s="24" t="s">
        <v>44</v>
      </c>
      <c r="I49" s="44" t="s">
        <v>100</v>
      </c>
      <c r="J49" s="98"/>
      <c r="K49" s="112"/>
    </row>
    <row r="50" spans="1:11" ht="39" customHeight="1" thickBot="1">
      <c r="A50" s="140"/>
      <c r="B50" s="8">
        <f t="shared" si="4"/>
        <v>9</v>
      </c>
      <c r="C50" s="9" t="s">
        <v>16</v>
      </c>
      <c r="D50" s="15"/>
      <c r="E50" s="15"/>
      <c r="F50" s="16" t="s">
        <v>32</v>
      </c>
      <c r="G50" s="19"/>
      <c r="H50" s="15"/>
      <c r="I50" s="15"/>
      <c r="J50" s="131"/>
      <c r="K50" s="132"/>
    </row>
    <row r="51" spans="1:11">
      <c r="A51" s="140"/>
      <c r="B51" s="8">
        <f t="shared" si="4"/>
        <v>10</v>
      </c>
      <c r="C51" s="9" t="s">
        <v>17</v>
      </c>
      <c r="D51" s="15"/>
      <c r="E51" s="15"/>
      <c r="F51" s="17" t="s">
        <v>71</v>
      </c>
      <c r="G51" s="44"/>
      <c r="H51" s="15"/>
      <c r="I51" s="15"/>
      <c r="J51" s="129"/>
      <c r="K51" s="130"/>
    </row>
    <row r="52" spans="1:11" ht="27.95" customHeight="1">
      <c r="A52" s="141"/>
      <c r="B52" s="8">
        <f>B51+1</f>
        <v>11</v>
      </c>
      <c r="C52" s="53" t="s">
        <v>18</v>
      </c>
      <c r="D52" s="15"/>
      <c r="E52" s="15"/>
      <c r="F52" s="54" t="s">
        <v>33</v>
      </c>
      <c r="G52" s="63"/>
      <c r="H52" s="44"/>
      <c r="I52" s="15"/>
      <c r="J52" s="85"/>
      <c r="K52" s="86"/>
    </row>
    <row r="53" spans="1:11">
      <c r="A53" s="29"/>
      <c r="B53" s="8">
        <f t="shared" ref="B53:B55" si="5">B52+1</f>
        <v>12</v>
      </c>
      <c r="C53" s="9" t="s">
        <v>20</v>
      </c>
      <c r="D53" s="45"/>
      <c r="E53" s="45"/>
      <c r="F53" s="51"/>
      <c r="G53" s="51"/>
      <c r="H53" s="19" t="s">
        <v>62</v>
      </c>
      <c r="I53" s="15"/>
      <c r="J53" s="51"/>
      <c r="K53" s="51"/>
    </row>
    <row r="54" spans="1:11">
      <c r="A54" s="29"/>
      <c r="B54" s="8">
        <f t="shared" si="5"/>
        <v>13</v>
      </c>
      <c r="C54" s="9" t="s">
        <v>21</v>
      </c>
      <c r="D54" s="45"/>
      <c r="E54" s="45"/>
      <c r="F54" s="51"/>
      <c r="G54" s="51"/>
      <c r="H54" s="41" t="s">
        <v>76</v>
      </c>
      <c r="I54" s="15"/>
      <c r="J54" s="51"/>
      <c r="K54" s="51"/>
    </row>
    <row r="55" spans="1:11" ht="16.5" thickBot="1">
      <c r="A55" s="29"/>
      <c r="B55" s="8">
        <f t="shared" si="5"/>
        <v>14</v>
      </c>
      <c r="C55" s="9" t="s">
        <v>22</v>
      </c>
      <c r="D55" s="75"/>
      <c r="E55" s="75"/>
      <c r="F55" s="70"/>
      <c r="G55" s="70"/>
      <c r="H55" s="73" t="s">
        <v>24</v>
      </c>
      <c r="I55" s="72"/>
      <c r="J55" s="70"/>
      <c r="K55" s="70"/>
    </row>
    <row r="56" spans="1:11">
      <c r="A56" s="170" t="s">
        <v>26</v>
      </c>
      <c r="B56" s="31">
        <v>1</v>
      </c>
      <c r="C56" s="47" t="s">
        <v>8</v>
      </c>
      <c r="D56" s="172"/>
      <c r="E56" s="172"/>
      <c r="F56" s="58"/>
      <c r="G56" s="58"/>
      <c r="H56" s="59"/>
      <c r="I56" s="74"/>
      <c r="J56" s="133"/>
      <c r="K56" s="134"/>
    </row>
    <row r="57" spans="1:11" ht="50.1" customHeight="1">
      <c r="A57" s="140"/>
      <c r="B57" s="8">
        <f t="shared" ref="B57:B68" si="6">B56+1</f>
        <v>2</v>
      </c>
      <c r="C57" s="9" t="s">
        <v>9</v>
      </c>
      <c r="D57" s="83" t="s">
        <v>56</v>
      </c>
      <c r="E57" s="83"/>
      <c r="F57" s="42"/>
      <c r="G57" s="42"/>
      <c r="H57" s="42"/>
      <c r="I57" s="15"/>
      <c r="J57" s="87"/>
      <c r="K57" s="88"/>
    </row>
    <row r="58" spans="1:11" ht="33" customHeight="1" thickBot="1">
      <c r="A58" s="140"/>
      <c r="B58" s="8">
        <f t="shared" si="6"/>
        <v>3</v>
      </c>
      <c r="C58" s="9" t="s">
        <v>10</v>
      </c>
      <c r="D58" s="84" t="s">
        <v>115</v>
      </c>
      <c r="E58" s="84"/>
      <c r="F58" s="28"/>
      <c r="G58" s="28"/>
      <c r="H58" s="44"/>
      <c r="I58" s="15"/>
      <c r="J58" s="89"/>
      <c r="K58" s="90"/>
    </row>
    <row r="59" spans="1:11" ht="28.5" customHeight="1">
      <c r="A59" s="140"/>
      <c r="B59" s="8">
        <f t="shared" si="6"/>
        <v>4</v>
      </c>
      <c r="C59" s="9" t="s">
        <v>11</v>
      </c>
      <c r="D59" s="80" t="s">
        <v>24</v>
      </c>
      <c r="E59" s="80"/>
      <c r="F59" s="173"/>
      <c r="G59" s="173"/>
      <c r="H59" s="11"/>
      <c r="I59" s="15"/>
      <c r="J59" s="98"/>
      <c r="K59" s="99"/>
    </row>
    <row r="60" spans="1:11">
      <c r="A60" s="140"/>
      <c r="B60" s="8">
        <f t="shared" si="6"/>
        <v>5</v>
      </c>
      <c r="C60" s="9" t="s">
        <v>12</v>
      </c>
      <c r="D60" s="175"/>
      <c r="E60" s="135"/>
      <c r="F60" s="64"/>
      <c r="G60" s="64"/>
      <c r="H60" s="64"/>
      <c r="I60" s="65"/>
      <c r="J60" s="135"/>
      <c r="K60" s="136"/>
    </row>
    <row r="61" spans="1:11">
      <c r="A61" s="140"/>
      <c r="B61" s="8">
        <f t="shared" si="6"/>
        <v>6</v>
      </c>
      <c r="C61" s="9" t="s">
        <v>13</v>
      </c>
      <c r="D61" s="176"/>
      <c r="E61" s="177"/>
      <c r="F61" s="64"/>
      <c r="G61" s="64"/>
      <c r="H61" s="64"/>
      <c r="I61" s="66"/>
      <c r="J61" s="67"/>
      <c r="K61" s="68"/>
    </row>
    <row r="62" spans="1:11" ht="27.95" customHeight="1">
      <c r="A62" s="140"/>
      <c r="B62" s="8">
        <f t="shared" si="6"/>
        <v>7</v>
      </c>
      <c r="C62" s="9" t="s">
        <v>14</v>
      </c>
      <c r="D62" s="83"/>
      <c r="E62" s="83"/>
      <c r="F62" s="83" t="s">
        <v>118</v>
      </c>
      <c r="G62" s="83"/>
      <c r="H62" s="36"/>
      <c r="I62" s="19"/>
      <c r="J62" s="122"/>
      <c r="K62" s="123"/>
    </row>
    <row r="63" spans="1:11">
      <c r="A63" s="140"/>
      <c r="B63" s="8">
        <f t="shared" si="6"/>
        <v>8</v>
      </c>
      <c r="C63" s="9" t="s">
        <v>15</v>
      </c>
      <c r="D63" s="84"/>
      <c r="E63" s="84"/>
      <c r="F63" s="80" t="s">
        <v>116</v>
      </c>
      <c r="G63" s="80"/>
      <c r="H63" s="49"/>
      <c r="I63" s="41"/>
      <c r="J63" s="89"/>
      <c r="K63" s="124"/>
    </row>
    <row r="64" spans="1:11">
      <c r="A64" s="140"/>
      <c r="B64" s="8">
        <f t="shared" si="6"/>
        <v>9</v>
      </c>
      <c r="C64" s="9" t="s">
        <v>16</v>
      </c>
      <c r="D64" s="80"/>
      <c r="E64" s="80"/>
      <c r="F64" s="80"/>
      <c r="G64" s="80"/>
      <c r="H64" s="24"/>
      <c r="I64" s="51"/>
      <c r="J64" s="80"/>
      <c r="K64" s="182"/>
    </row>
    <row r="65" spans="1:11">
      <c r="A65" s="140"/>
      <c r="B65" s="8">
        <f t="shared" si="6"/>
        <v>10</v>
      </c>
      <c r="C65" s="9" t="s">
        <v>17</v>
      </c>
      <c r="D65" s="162"/>
      <c r="E65" s="162"/>
      <c r="F65" s="98"/>
      <c r="G65" s="99"/>
      <c r="H65" s="43"/>
      <c r="I65" s="25"/>
      <c r="J65" s="80"/>
      <c r="K65" s="80"/>
    </row>
    <row r="66" spans="1:11" ht="16.5" thickBot="1">
      <c r="A66" s="141"/>
      <c r="B66" s="8">
        <f t="shared" si="6"/>
        <v>11</v>
      </c>
      <c r="C66" s="27" t="s">
        <v>18</v>
      </c>
      <c r="D66" s="162"/>
      <c r="E66" s="162"/>
      <c r="F66" s="18"/>
      <c r="G66" s="43"/>
      <c r="H66" s="44"/>
      <c r="I66" s="15"/>
      <c r="J66" s="80"/>
      <c r="K66" s="80"/>
    </row>
    <row r="67" spans="1:11" ht="16.5" thickBot="1">
      <c r="A67" s="141"/>
      <c r="B67" s="8">
        <f t="shared" si="6"/>
        <v>12</v>
      </c>
      <c r="C67" s="27" t="s">
        <v>20</v>
      </c>
      <c r="D67" s="162"/>
      <c r="E67" s="162"/>
      <c r="F67" s="18"/>
      <c r="G67" s="43"/>
      <c r="H67" s="44"/>
      <c r="I67" s="15"/>
      <c r="J67" s="80"/>
      <c r="K67" s="80"/>
    </row>
    <row r="68" spans="1:11" ht="16.5" thickBot="1">
      <c r="A68" s="171"/>
      <c r="B68" s="8">
        <f t="shared" si="6"/>
        <v>13</v>
      </c>
      <c r="C68" s="27" t="s">
        <v>21</v>
      </c>
      <c r="D68" s="178"/>
      <c r="E68" s="178"/>
      <c r="F68" s="179"/>
      <c r="G68" s="179"/>
      <c r="H68" s="60"/>
      <c r="I68" s="15"/>
      <c r="J68" s="125"/>
      <c r="K68" s="125"/>
    </row>
  </sheetData>
  <mergeCells count="163">
    <mergeCell ref="B1:K1"/>
    <mergeCell ref="J5:K5"/>
    <mergeCell ref="J6:K6"/>
    <mergeCell ref="J7:K7"/>
    <mergeCell ref="D62:E62"/>
    <mergeCell ref="D63:E63"/>
    <mergeCell ref="D64:E64"/>
    <mergeCell ref="D66:E66"/>
    <mergeCell ref="D67:E67"/>
    <mergeCell ref="J62:K62"/>
    <mergeCell ref="J63:K63"/>
    <mergeCell ref="J64:K64"/>
    <mergeCell ref="J66:K66"/>
    <mergeCell ref="J67:K67"/>
    <mergeCell ref="D39:E39"/>
    <mergeCell ref="D20:E20"/>
    <mergeCell ref="D21:E21"/>
    <mergeCell ref="D17:E17"/>
    <mergeCell ref="F20:G20"/>
    <mergeCell ref="D40:E40"/>
    <mergeCell ref="D41:E41"/>
    <mergeCell ref="D31:E31"/>
    <mergeCell ref="J21:K21"/>
    <mergeCell ref="J14:K14"/>
    <mergeCell ref="A56:A68"/>
    <mergeCell ref="D56:E56"/>
    <mergeCell ref="F59:G59"/>
    <mergeCell ref="A42:A52"/>
    <mergeCell ref="D42:E42"/>
    <mergeCell ref="D43:E43"/>
    <mergeCell ref="F47:G47"/>
    <mergeCell ref="D60:E60"/>
    <mergeCell ref="F63:G63"/>
    <mergeCell ref="D61:E61"/>
    <mergeCell ref="F64:G64"/>
    <mergeCell ref="F48:G48"/>
    <mergeCell ref="F49:G49"/>
    <mergeCell ref="D48:E48"/>
    <mergeCell ref="D65:E65"/>
    <mergeCell ref="D68:E68"/>
    <mergeCell ref="F65:G65"/>
    <mergeCell ref="F68:G68"/>
    <mergeCell ref="J15:K15"/>
    <mergeCell ref="J16:K16"/>
    <mergeCell ref="J31:K31"/>
    <mergeCell ref="D28:E28"/>
    <mergeCell ref="J28:K28"/>
    <mergeCell ref="J29:K29"/>
    <mergeCell ref="D38:E38"/>
    <mergeCell ref="J32:K32"/>
    <mergeCell ref="J37:K37"/>
    <mergeCell ref="J36:K36"/>
    <mergeCell ref="J38:K38"/>
    <mergeCell ref="D30:E30"/>
    <mergeCell ref="F18:G18"/>
    <mergeCell ref="F30:G30"/>
    <mergeCell ref="D29:E29"/>
    <mergeCell ref="D25:E25"/>
    <mergeCell ref="D26:E26"/>
    <mergeCell ref="D18:E18"/>
    <mergeCell ref="D14:E14"/>
    <mergeCell ref="F14:G14"/>
    <mergeCell ref="D15:E15"/>
    <mergeCell ref="F15:G15"/>
    <mergeCell ref="D16:E16"/>
    <mergeCell ref="F16:G16"/>
    <mergeCell ref="A3:A16"/>
    <mergeCell ref="D12:E12"/>
    <mergeCell ref="F17:G17"/>
    <mergeCell ref="F12:G12"/>
    <mergeCell ref="F13:G13"/>
    <mergeCell ref="F5:G5"/>
    <mergeCell ref="F6:G6"/>
    <mergeCell ref="A31:A41"/>
    <mergeCell ref="D2:E2"/>
    <mergeCell ref="F2:G2"/>
    <mergeCell ref="D3:E3"/>
    <mergeCell ref="F3:G3"/>
    <mergeCell ref="F4:G4"/>
    <mergeCell ref="D35:E35"/>
    <mergeCell ref="F11:G11"/>
    <mergeCell ref="D33:E33"/>
    <mergeCell ref="D13:E13"/>
    <mergeCell ref="D34:E34"/>
    <mergeCell ref="D4:E4"/>
    <mergeCell ref="D6:E6"/>
    <mergeCell ref="D5:E5"/>
    <mergeCell ref="F32:G32"/>
    <mergeCell ref="F19:G19"/>
    <mergeCell ref="D19:E19"/>
    <mergeCell ref="D36:E36"/>
    <mergeCell ref="D37:E37"/>
    <mergeCell ref="D11:E11"/>
    <mergeCell ref="F8:G8"/>
    <mergeCell ref="F9:G9"/>
    <mergeCell ref="A17:A30"/>
    <mergeCell ref="F21:G21"/>
    <mergeCell ref="J68:K68"/>
    <mergeCell ref="J65:K65"/>
    <mergeCell ref="J44:K44"/>
    <mergeCell ref="J43:K43"/>
    <mergeCell ref="J42:K42"/>
    <mergeCell ref="J51:K51"/>
    <mergeCell ref="J50:K50"/>
    <mergeCell ref="J49:K49"/>
    <mergeCell ref="J56:K56"/>
    <mergeCell ref="J60:K60"/>
    <mergeCell ref="J52:K52"/>
    <mergeCell ref="J47:K47"/>
    <mergeCell ref="J48:K48"/>
    <mergeCell ref="J45:K45"/>
    <mergeCell ref="J46:K46"/>
    <mergeCell ref="J57:K57"/>
    <mergeCell ref="J58:K58"/>
    <mergeCell ref="J59:K59"/>
    <mergeCell ref="F41:G41"/>
    <mergeCell ref="F24:G24"/>
    <mergeCell ref="F22:G22"/>
    <mergeCell ref="F23:G23"/>
    <mergeCell ref="J39:K39"/>
    <mergeCell ref="J40:K40"/>
    <mergeCell ref="J41:K41"/>
    <mergeCell ref="J3:K3"/>
    <mergeCell ref="J2:K2"/>
    <mergeCell ref="J18:K18"/>
    <mergeCell ref="J17:K17"/>
    <mergeCell ref="J11:K11"/>
    <mergeCell ref="J12:K12"/>
    <mergeCell ref="J10:K10"/>
    <mergeCell ref="J9:K9"/>
    <mergeCell ref="J8:K8"/>
    <mergeCell ref="J13:K13"/>
    <mergeCell ref="J4:K4"/>
    <mergeCell ref="F28:G28"/>
    <mergeCell ref="F29:G29"/>
    <mergeCell ref="J30:K30"/>
    <mergeCell ref="F31:G31"/>
    <mergeCell ref="J19:K19"/>
    <mergeCell ref="J20:K20"/>
    <mergeCell ref="H2:I2"/>
    <mergeCell ref="H8:I8"/>
    <mergeCell ref="H9:I9"/>
    <mergeCell ref="H10:I10"/>
    <mergeCell ref="H14:I14"/>
    <mergeCell ref="H15:I15"/>
    <mergeCell ref="H16:I16"/>
    <mergeCell ref="F62:G62"/>
    <mergeCell ref="D57:E57"/>
    <mergeCell ref="D58:E58"/>
    <mergeCell ref="F43:G43"/>
    <mergeCell ref="F44:G44"/>
    <mergeCell ref="F45:G45"/>
    <mergeCell ref="F46:G46"/>
    <mergeCell ref="F42:G42"/>
    <mergeCell ref="D44:E44"/>
    <mergeCell ref="D45:E45"/>
    <mergeCell ref="D46:E46"/>
    <mergeCell ref="D49:E49"/>
    <mergeCell ref="D59:E59"/>
    <mergeCell ref="D47:E47"/>
    <mergeCell ref="F10:G10"/>
    <mergeCell ref="F39:G39"/>
    <mergeCell ref="F40:G40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Kürşad Şahin</dc:creator>
  <cp:lastModifiedBy>Sibel YAVER</cp:lastModifiedBy>
  <cp:lastPrinted>2024-09-06T11:34:26Z</cp:lastPrinted>
  <dcterms:created xsi:type="dcterms:W3CDTF">2020-09-18T17:16:30Z</dcterms:created>
  <dcterms:modified xsi:type="dcterms:W3CDTF">2024-09-30T13:02:03Z</dcterms:modified>
</cp:coreProperties>
</file>