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upervisor\Desktop\"/>
    </mc:Choice>
  </mc:AlternateContent>
  <bookViews>
    <workbookView xWindow="0" yWindow="0" windowWidth="28800" windowHeight="12315"/>
  </bookViews>
  <sheets>
    <sheet name="Sheet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8" i="1" l="1"/>
  <c r="B59" i="1"/>
  <c r="B60" i="1"/>
  <c r="B61" i="1"/>
  <c r="B62" i="1"/>
  <c r="B63" i="1"/>
  <c r="B64" i="1"/>
  <c r="B65" i="1"/>
  <c r="B66" i="1"/>
  <c r="B67" i="1"/>
  <c r="B68" i="1"/>
  <c r="B69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29" i="1"/>
  <c r="B30" i="1"/>
  <c r="B31" i="1"/>
  <c r="B32" i="1"/>
  <c r="B33" i="1"/>
  <c r="B34" i="1"/>
  <c r="B35" i="1"/>
  <c r="B36" i="1"/>
  <c r="B37" i="1"/>
  <c r="B38" i="1"/>
  <c r="B15" i="1"/>
  <c r="B16" i="1"/>
  <c r="B17" i="1"/>
  <c r="B18" i="1"/>
  <c r="B19" i="1"/>
  <c r="B20" i="1"/>
  <c r="B21" i="1"/>
  <c r="B22" i="1"/>
  <c r="B23" i="1"/>
  <c r="B24" i="1"/>
  <c r="B39" i="1"/>
  <c r="B40" i="1"/>
  <c r="B42" i="1"/>
  <c r="B4" i="1"/>
  <c r="B5" i="1"/>
  <c r="B6" i="1"/>
  <c r="B7" i="1"/>
  <c r="B8" i="1"/>
  <c r="B9" i="1"/>
  <c r="B10" i="1"/>
  <c r="B11" i="1"/>
  <c r="B12" i="1"/>
  <c r="B13" i="1"/>
  <c r="B25" i="1"/>
  <c r="B26" i="1"/>
  <c r="B27" i="1"/>
</calcChain>
</file>

<file path=xl/sharedStrings.xml><?xml version="1.0" encoding="utf-8"?>
<sst xmlns="http://schemas.openxmlformats.org/spreadsheetml/2006/main" count="177" uniqueCount="117">
  <si>
    <t>GÜN</t>
  </si>
  <si>
    <t>NO</t>
  </si>
  <si>
    <t>SAAT</t>
  </si>
  <si>
    <t>1. SINIF</t>
  </si>
  <si>
    <t>2. SINIF</t>
  </si>
  <si>
    <t>3. SINIF</t>
  </si>
  <si>
    <t>4. SINIF</t>
  </si>
  <si>
    <t>PAZARTESİ</t>
  </si>
  <si>
    <t>08.00-08.50</t>
  </si>
  <si>
    <t>09.00-09.50</t>
  </si>
  <si>
    <t>10.00-10.50</t>
  </si>
  <si>
    <t>11.00-11.50</t>
  </si>
  <si>
    <t>12.00-12.50</t>
  </si>
  <si>
    <t>13.00-13.50</t>
  </si>
  <si>
    <t>14.00-14.50</t>
  </si>
  <si>
    <t>15.00-15.50</t>
  </si>
  <si>
    <t>16.00-16.50</t>
  </si>
  <si>
    <t>17.00-17.50</t>
  </si>
  <si>
    <t>18.00-18.50</t>
  </si>
  <si>
    <t>SALI</t>
  </si>
  <si>
    <t>19.00-19.50</t>
  </si>
  <si>
    <t>20.00-20.50</t>
  </si>
  <si>
    <t>21.00-21.50</t>
  </si>
  <si>
    <t>ÇARŞAMBA</t>
  </si>
  <si>
    <t>PERŞEMBE</t>
  </si>
  <si>
    <t>CUMA</t>
  </si>
  <si>
    <t>22.00-22.50</t>
  </si>
  <si>
    <t>Prof. Dr. Cengiz Çağla</t>
  </si>
  <si>
    <t>Milliyetçilik ve Azınlıklar</t>
  </si>
  <si>
    <t>Prof. Dr. Elçin Macar</t>
  </si>
  <si>
    <t>TÜRKİYE SİYASETİ II</t>
  </si>
  <si>
    <t>Prof. Dr. Esra Danacıoğlu</t>
  </si>
  <si>
    <t>SİYASET SOSYOLOJİSİ</t>
  </si>
  <si>
    <t>TOPLUMSAL DUYARLILIK PROJESİ II</t>
  </si>
  <si>
    <t>AVRUPA BİRLİĞİ VE TÜRKİYE</t>
  </si>
  <si>
    <t>Doç. Dr. Çiğdem Nas</t>
  </si>
  <si>
    <t>Euro-Atlantic Security and New Debates</t>
  </si>
  <si>
    <t>Comparative Politics</t>
  </si>
  <si>
    <t>Doç. Dr. Aslı Daldal</t>
  </si>
  <si>
    <t>TÜRK DIŞ POLİTİKASI II</t>
  </si>
  <si>
    <t>Doç. Dr. Fuat Aksu</t>
  </si>
  <si>
    <t>Current Issues in IR</t>
  </si>
  <si>
    <t>Doç. Dr. Fulya Memişoğlu</t>
  </si>
  <si>
    <t>Doç. Dr. Laçin İdil Öztığ</t>
  </si>
  <si>
    <t>ULUSLARARASI ÖRGÜTLER</t>
  </si>
  <si>
    <t>Öğr. Gör. Dr. Ayda Gürkan</t>
  </si>
  <si>
    <t>Dr. Öğr. Üyesi Alihan Limoncuoğlu</t>
  </si>
  <si>
    <t>Türkiye'nin Toplumsal Yapısı</t>
  </si>
  <si>
    <t>DEVLETLER HUKUKU 2</t>
  </si>
  <si>
    <t>Dr. Enver Arıkoğlu</t>
  </si>
  <si>
    <t>Arş. Gör. Dr. Ahmet Conker</t>
  </si>
  <si>
    <t>Atatürk İlkeleri ve İnkılap Tarihi II</t>
  </si>
  <si>
    <t>Türkçe II</t>
  </si>
  <si>
    <t>İş Hayatı İçin İngilizce</t>
  </si>
  <si>
    <t>İktisada Giriş Gr 8 (Türkçe)</t>
  </si>
  <si>
    <t>Doç. Dr. Senem Çakmak Şahin</t>
  </si>
  <si>
    <t>Kamu Ekonomisi Gr 1 İNG- Gr 2 TR</t>
  </si>
  <si>
    <t>Dr. Öğr. Üye. Özge Kama Masala GR1 Prof. Dr. Meral Altan GR2</t>
  </si>
  <si>
    <t>Doç. Dr. Laçin İdil ÖZTIĞ</t>
  </si>
  <si>
    <t>Sosyal Bilimlerde İstatistik Uygulamaları</t>
  </si>
  <si>
    <t>Dr. Öğr. Üye. Ayşe Demirhan</t>
  </si>
  <si>
    <t>SİYASAL İLETİŞİM VE LOBİCİLİK</t>
  </si>
  <si>
    <t>SBU2602- Z14</t>
  </si>
  <si>
    <t>SBU1702</t>
  </si>
  <si>
    <r>
      <t>SBU2132</t>
    </r>
    <r>
      <rPr>
        <b/>
        <sz val="12"/>
        <color theme="4"/>
        <rFont val="Times New Roman"/>
        <family val="1"/>
        <charset val="162"/>
      </rPr>
      <t>-</t>
    </r>
    <r>
      <rPr>
        <b/>
        <sz val="10"/>
        <color theme="4"/>
        <rFont val="Times New Roman"/>
        <family val="1"/>
        <charset val="162"/>
      </rPr>
      <t xml:space="preserve"> </t>
    </r>
    <r>
      <rPr>
        <b/>
        <sz val="10"/>
        <color theme="1"/>
        <rFont val="Times New Roman"/>
        <family val="1"/>
        <charset val="162"/>
      </rPr>
      <t>Arş. Gör. Dr. Ahmet Conker</t>
    </r>
  </si>
  <si>
    <t>SBU3912-</t>
  </si>
  <si>
    <t>SBU4101-</t>
  </si>
  <si>
    <t>ISL2742</t>
  </si>
  <si>
    <t>SBU4222</t>
  </si>
  <si>
    <t>SBU2631</t>
  </si>
  <si>
    <t>MDB3032</t>
  </si>
  <si>
    <r>
      <t>SBU1032- (</t>
    </r>
    <r>
      <rPr>
        <b/>
        <sz val="12"/>
        <color theme="9"/>
        <rFont val="Times New Roman"/>
        <family val="1"/>
        <charset val="162"/>
      </rPr>
      <t>Çevrimiçi</t>
    </r>
    <r>
      <rPr>
        <b/>
        <sz val="10"/>
        <color theme="4"/>
        <rFont val="Times New Roman"/>
        <family val="1"/>
        <charset val="162"/>
      </rPr>
      <t>)</t>
    </r>
  </si>
  <si>
    <t>IKT2272</t>
  </si>
  <si>
    <t>SBU2502</t>
  </si>
  <si>
    <t>SBU3812</t>
  </si>
  <si>
    <t>SBU4122</t>
  </si>
  <si>
    <t>SBU 4401</t>
  </si>
  <si>
    <t>SBU3202</t>
  </si>
  <si>
    <r>
      <t>SBU2142- (</t>
    </r>
    <r>
      <rPr>
        <b/>
        <sz val="12"/>
        <color theme="9"/>
        <rFont val="Times New Roman"/>
        <family val="1"/>
        <charset val="162"/>
      </rPr>
      <t>Çevrimiçi</t>
    </r>
    <r>
      <rPr>
        <b/>
        <sz val="10"/>
        <color theme="4"/>
        <rFont val="Times New Roman"/>
        <family val="1"/>
        <charset val="162"/>
      </rPr>
      <t>)</t>
    </r>
  </si>
  <si>
    <t>SBU2152</t>
  </si>
  <si>
    <t>SBU2531</t>
  </si>
  <si>
    <t>SBU3302</t>
  </si>
  <si>
    <t>SBU3102</t>
  </si>
  <si>
    <t>SBU4201</t>
  </si>
  <si>
    <t>SBU3561</t>
  </si>
  <si>
    <t>IKT1102</t>
  </si>
  <si>
    <r>
      <t>SBU3402- (</t>
    </r>
    <r>
      <rPr>
        <b/>
        <sz val="12"/>
        <color theme="9"/>
        <rFont val="Times New Roman"/>
        <family val="1"/>
        <charset val="162"/>
      </rPr>
      <t>Çevrimiçi</t>
    </r>
    <r>
      <rPr>
        <b/>
        <sz val="10"/>
        <color theme="4"/>
        <rFont val="Times New Roman"/>
        <family val="1"/>
        <charset val="162"/>
      </rPr>
      <t>)</t>
    </r>
  </si>
  <si>
    <t xml:space="preserve">Siyasi Tarih 2 </t>
  </si>
  <si>
    <t>Dr. Ahmet Conker</t>
  </si>
  <si>
    <t>Devlet, Toplum ve Kalkınma Kuramları</t>
  </si>
  <si>
    <t>SBU4572</t>
  </si>
  <si>
    <t>Dr. Yetkin Başkavak</t>
  </si>
  <si>
    <t xml:space="preserve">İleri İngilizce II                          </t>
  </si>
  <si>
    <t>MDB1032</t>
  </si>
  <si>
    <t>Dr. Öğretim Üyesi Mehmet Çağlar</t>
  </si>
  <si>
    <t>Dr. Öğretim Üyesi Gökhan Özkaya</t>
  </si>
  <si>
    <r>
      <t>SBU1612-</t>
    </r>
    <r>
      <rPr>
        <b/>
        <sz val="10"/>
        <color theme="9"/>
        <rFont val="Times New Roman"/>
        <family val="1"/>
        <charset val="162"/>
      </rPr>
      <t xml:space="preserve"> (Çevrimiçi)</t>
    </r>
  </si>
  <si>
    <r>
      <t>TDB1032</t>
    </r>
    <r>
      <rPr>
        <b/>
        <sz val="10"/>
        <color theme="9"/>
        <rFont val="Times New Roman"/>
        <family val="1"/>
        <charset val="162"/>
      </rPr>
      <t>(Çevrimiçi)</t>
    </r>
  </si>
  <si>
    <r>
      <t>ATA1032</t>
    </r>
    <r>
      <rPr>
        <b/>
        <sz val="10"/>
        <color theme="9"/>
        <rFont val="Times New Roman"/>
        <family val="1"/>
        <charset val="162"/>
      </rPr>
      <t>(Çevrimiçi)</t>
    </r>
  </si>
  <si>
    <r>
      <t>SBU1612-</t>
    </r>
    <r>
      <rPr>
        <b/>
        <sz val="10"/>
        <color theme="9"/>
        <rFont val="Times New Roman"/>
        <family val="1"/>
        <charset val="162"/>
      </rPr>
      <t>(Çevrimiçi)</t>
    </r>
  </si>
  <si>
    <t>SBU3126</t>
  </si>
  <si>
    <t>Introductory Computer Science</t>
  </si>
  <si>
    <t>Temel Bilgisayar Bilimleri</t>
  </si>
  <si>
    <t>Vocational English I</t>
  </si>
  <si>
    <t>Administrative Structure of Turkey</t>
  </si>
  <si>
    <t>Politics and Cinema</t>
  </si>
  <si>
    <t>Political Theory II</t>
  </si>
  <si>
    <t>International Relations II</t>
  </si>
  <si>
    <t>Diplomatic Correspondence</t>
  </si>
  <si>
    <t>Introduction to International Relations</t>
  </si>
  <si>
    <t>SÖZLÜ TARİH ve TARTIŞMALAR</t>
  </si>
  <si>
    <t>ENF1170- (Çevrimiçi)</t>
  </si>
  <si>
    <t>Anayasa Hukuku Gr-1</t>
  </si>
  <si>
    <t>Dr. Öğr. Üyesi Fatih Serbest</t>
  </si>
  <si>
    <t>Anayasa Hukuku Gr-2(İngilizce &lt;grup)</t>
  </si>
  <si>
    <t>2022-2023 BAHAR SİYASET BİLİMİ VE ULUSLARARASI İLİŞKİLER BÖLÜMÜ LİSANS DERS PROGRAMI</t>
  </si>
  <si>
    <t>Arş.Gör. Dr. Yetkin Başkavak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</si>
</sst>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0"/>
      <color theme="1"/>
      <name val="Times New Roman"/>
      <family val="1"/>
      <charset val="162"/>
    </font>
    <font>
      <b/>
      <sz val="10"/>
      <color rgb="FFFF0000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0"/>
      <color rgb="FF000000"/>
      <name val="Times New Roman"/>
      <family val="1"/>
      <charset val="162"/>
    </font>
    <font>
      <sz val="8"/>
      <name val="Calibri"/>
      <family val="2"/>
      <scheme val="minor"/>
    </font>
    <font>
      <b/>
      <sz val="10"/>
      <color theme="4"/>
      <name val="Times New Roman"/>
      <family val="1"/>
      <charset val="162"/>
    </font>
    <font>
      <b/>
      <sz val="10"/>
      <color theme="1"/>
      <name val="Calibri"/>
      <family val="2"/>
      <charset val="162"/>
      <scheme val="minor"/>
    </font>
    <font>
      <b/>
      <sz val="10"/>
      <color rgb="FFFF0000"/>
      <name val="Calibri (Body)"/>
      <charset val="162"/>
    </font>
    <font>
      <b/>
      <sz val="10"/>
      <color theme="4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  <font>
      <b/>
      <sz val="12"/>
      <color rgb="FFFF0000"/>
      <name val="Times New Roman"/>
      <family val="1"/>
      <charset val="162"/>
    </font>
    <font>
      <b/>
      <sz val="12"/>
      <color theme="9"/>
      <name val="Times New Roman"/>
      <family val="1"/>
      <charset val="162"/>
    </font>
    <font>
      <b/>
      <sz val="12"/>
      <color theme="4"/>
      <name val="Times New Roman"/>
      <family val="1"/>
      <charset val="162"/>
    </font>
    <font>
      <b/>
      <sz val="10"/>
      <color theme="9"/>
      <name val="Times New Roman"/>
      <family val="1"/>
      <charset val="16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FFFF"/>
      </patternFill>
    </fill>
    <fill>
      <patternFill patternType="solid">
        <fgColor rgb="FFFFFFFF"/>
        <bgColor rgb="FF00FFFF"/>
      </patternFill>
    </fill>
    <fill>
      <patternFill patternType="solid">
        <fgColor theme="0" tint="-0.14999847407452621"/>
        <bgColor rgb="FF00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77">
    <xf numFmtId="0" fontId="0" fillId="0" borderId="0" xfId="0"/>
    <xf numFmtId="0" fontId="5" fillId="2" borderId="19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49" fontId="8" fillId="2" borderId="10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 wrapText="1"/>
    </xf>
    <xf numFmtId="0" fontId="3" fillId="2" borderId="19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2" borderId="19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 wrapText="1"/>
    </xf>
    <xf numFmtId="0" fontId="3" fillId="2" borderId="26" xfId="0" applyFont="1" applyFill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49" fontId="8" fillId="2" borderId="10" xfId="1" applyNumberFormat="1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center" vertical="center" wrapText="1"/>
    </xf>
    <xf numFmtId="49" fontId="4" fillId="2" borderId="21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3" fillId="2" borderId="1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 wrapText="1"/>
    </xf>
    <xf numFmtId="49" fontId="8" fillId="2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/>
    </xf>
    <xf numFmtId="49" fontId="8" fillId="2" borderId="11" xfId="1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 wrapText="1"/>
    </xf>
    <xf numFmtId="49" fontId="4" fillId="2" borderId="29" xfId="0" applyNumberFormat="1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vertical="center" wrapText="1"/>
    </xf>
    <xf numFmtId="0" fontId="4" fillId="3" borderId="32" xfId="0" applyFont="1" applyFill="1" applyBorder="1" applyAlignment="1">
      <alignment vertical="center" wrapText="1"/>
    </xf>
    <xf numFmtId="0" fontId="8" fillId="3" borderId="35" xfId="0" applyFont="1" applyFill="1" applyBorder="1" applyAlignment="1">
      <alignment horizontal="center" vertical="center" wrapText="1"/>
    </xf>
    <xf numFmtId="0" fontId="0" fillId="0" borderId="10" xfId="0" applyBorder="1"/>
    <xf numFmtId="49" fontId="8" fillId="2" borderId="11" xfId="0" applyNumberFormat="1" applyFont="1" applyFill="1" applyBorder="1" applyAlignment="1">
      <alignment horizontal="center" vertical="center" wrapText="1"/>
    </xf>
    <xf numFmtId="49" fontId="8" fillId="2" borderId="12" xfId="0" applyNumberFormat="1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49" fontId="8" fillId="2" borderId="11" xfId="1" applyNumberFormat="1" applyFont="1" applyFill="1" applyBorder="1" applyAlignment="1">
      <alignment horizontal="center" vertical="center" wrapText="1"/>
    </xf>
    <xf numFmtId="49" fontId="8" fillId="2" borderId="12" xfId="1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8" fillId="2" borderId="11" xfId="2" applyNumberFormat="1" applyFont="1" applyFill="1" applyBorder="1" applyAlignment="1">
      <alignment horizontal="center" vertical="center" wrapText="1"/>
    </xf>
    <xf numFmtId="49" fontId="8" fillId="2" borderId="12" xfId="2" applyNumberFormat="1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" fillId="4" borderId="11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textRotation="90"/>
    </xf>
    <xf numFmtId="0" fontId="3" fillId="2" borderId="9" xfId="0" applyFont="1" applyFill="1" applyBorder="1" applyAlignment="1">
      <alignment horizontal="center" vertical="center" textRotation="90"/>
    </xf>
    <xf numFmtId="0" fontId="3" fillId="2" borderId="15" xfId="0" applyFont="1" applyFill="1" applyBorder="1" applyAlignment="1">
      <alignment horizontal="center" vertical="center" textRotation="90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textRotation="90"/>
    </xf>
    <xf numFmtId="0" fontId="3" fillId="2" borderId="20" xfId="0" applyFont="1" applyFill="1" applyBorder="1" applyAlignment="1">
      <alignment horizontal="center" vertical="center" textRotation="90"/>
    </xf>
    <xf numFmtId="0" fontId="3" fillId="2" borderId="19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4" fillId="3" borderId="22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textRotation="90"/>
    </xf>
    <xf numFmtId="0" fontId="3" fillId="2" borderId="26" xfId="0" applyFont="1" applyFill="1" applyBorder="1" applyAlignment="1">
      <alignment horizontal="center" vertical="center" textRotation="90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6" fillId="3" borderId="29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3" fillId="2" borderId="1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tabSelected="1" zoomScale="55" zoomScaleNormal="55" workbookViewId="0">
      <selection activeCell="R28" sqref="R28"/>
    </sheetView>
  </sheetViews>
  <sheetFormatPr defaultColWidth="11" defaultRowHeight="15.75"/>
  <cols>
    <col min="4" max="4" width="13.875" customWidth="1"/>
    <col min="5" max="5" width="17" customWidth="1"/>
    <col min="6" max="6" width="31.125" customWidth="1"/>
    <col min="7" max="7" width="31.5" customWidth="1"/>
    <col min="8" max="8" width="31.625" bestFit="1" customWidth="1"/>
    <col min="9" max="9" width="32.5" customWidth="1"/>
    <col min="10" max="10" width="14.875" customWidth="1"/>
    <col min="11" max="11" width="22.875" customWidth="1"/>
  </cols>
  <sheetData>
    <row r="1" spans="1:11" ht="16.5" thickBot="1">
      <c r="A1" s="76" t="s">
        <v>115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16.5" thickBot="1">
      <c r="A2" s="31" t="s">
        <v>0</v>
      </c>
      <c r="B2" s="31" t="s">
        <v>1</v>
      </c>
      <c r="C2" s="31" t="s">
        <v>2</v>
      </c>
      <c r="D2" s="159" t="s">
        <v>3</v>
      </c>
      <c r="E2" s="160"/>
      <c r="F2" s="159" t="s">
        <v>4</v>
      </c>
      <c r="G2" s="160"/>
      <c r="H2" s="74" t="s">
        <v>5</v>
      </c>
      <c r="I2" s="75"/>
      <c r="J2" s="74" t="s">
        <v>6</v>
      </c>
      <c r="K2" s="75"/>
    </row>
    <row r="3" spans="1:11">
      <c r="A3" s="139" t="s">
        <v>7</v>
      </c>
      <c r="B3" s="32">
        <v>1</v>
      </c>
      <c r="C3" s="33" t="s">
        <v>8</v>
      </c>
      <c r="D3" s="142"/>
      <c r="E3" s="143"/>
      <c r="F3" s="144"/>
      <c r="G3" s="144"/>
      <c r="H3" s="21"/>
      <c r="I3" s="53"/>
      <c r="J3" s="156"/>
      <c r="K3" s="157"/>
    </row>
    <row r="4" spans="1:11" ht="15.6" customHeight="1">
      <c r="A4" s="140"/>
      <c r="B4" s="34">
        <f t="shared" ref="B4:B13" si="0">B3+1</f>
        <v>2</v>
      </c>
      <c r="C4" s="35" t="s">
        <v>9</v>
      </c>
      <c r="D4" s="172" t="s">
        <v>92</v>
      </c>
      <c r="E4" s="173"/>
      <c r="F4" s="111"/>
      <c r="G4" s="111"/>
      <c r="H4" s="22"/>
      <c r="I4" s="13"/>
      <c r="J4" s="95"/>
      <c r="K4" s="163"/>
    </row>
    <row r="5" spans="1:11" ht="27.95" customHeight="1">
      <c r="A5" s="140"/>
      <c r="B5" s="34">
        <f t="shared" si="0"/>
        <v>3</v>
      </c>
      <c r="C5" s="35" t="s">
        <v>10</v>
      </c>
      <c r="D5" s="174"/>
      <c r="E5" s="175"/>
      <c r="F5" s="77" t="s">
        <v>103</v>
      </c>
      <c r="G5" s="78"/>
      <c r="H5" s="77" t="s">
        <v>37</v>
      </c>
      <c r="I5" s="78"/>
      <c r="J5" s="77"/>
      <c r="K5" s="105"/>
    </row>
    <row r="6" spans="1:11" ht="27.95" customHeight="1">
      <c r="A6" s="140"/>
      <c r="B6" s="34">
        <f t="shared" si="0"/>
        <v>4</v>
      </c>
      <c r="C6" s="35" t="s">
        <v>11</v>
      </c>
      <c r="D6" s="66"/>
      <c r="E6" s="67"/>
      <c r="F6" s="83" t="s">
        <v>64</v>
      </c>
      <c r="G6" s="84"/>
      <c r="H6" s="70" t="s">
        <v>77</v>
      </c>
      <c r="I6" s="71"/>
      <c r="J6" s="83"/>
      <c r="K6" s="89"/>
    </row>
    <row r="7" spans="1:11" ht="28.5" customHeight="1">
      <c r="A7" s="140"/>
      <c r="B7" s="34">
        <f t="shared" si="0"/>
        <v>5</v>
      </c>
      <c r="C7" s="35" t="s">
        <v>12</v>
      </c>
      <c r="D7" s="92" t="s">
        <v>93</v>
      </c>
      <c r="E7" s="92"/>
      <c r="F7" s="109"/>
      <c r="G7" s="110"/>
      <c r="H7" s="72" t="s">
        <v>116</v>
      </c>
      <c r="I7" s="73"/>
      <c r="J7" s="72"/>
      <c r="K7" s="107"/>
    </row>
    <row r="8" spans="1:11" ht="45.75" customHeight="1">
      <c r="A8" s="140"/>
      <c r="B8" s="34">
        <f t="shared" si="0"/>
        <v>6</v>
      </c>
      <c r="C8" s="35" t="s">
        <v>13</v>
      </c>
      <c r="D8" s="138" t="s">
        <v>109</v>
      </c>
      <c r="E8" s="138"/>
      <c r="F8" s="118"/>
      <c r="G8" s="119"/>
      <c r="H8" s="79" t="s">
        <v>30</v>
      </c>
      <c r="I8" s="80"/>
      <c r="J8" s="77" t="s">
        <v>34</v>
      </c>
      <c r="K8" s="105"/>
    </row>
    <row r="9" spans="1:11" ht="22.5" customHeight="1">
      <c r="A9" s="140"/>
      <c r="B9" s="34">
        <f t="shared" si="0"/>
        <v>7</v>
      </c>
      <c r="C9" s="35" t="s">
        <v>14</v>
      </c>
      <c r="D9" s="92" t="s">
        <v>63</v>
      </c>
      <c r="E9" s="92"/>
      <c r="F9" s="85"/>
      <c r="G9" s="86"/>
      <c r="H9" s="70" t="s">
        <v>81</v>
      </c>
      <c r="I9" s="71"/>
      <c r="J9" s="83" t="s">
        <v>66</v>
      </c>
      <c r="K9" s="89"/>
    </row>
    <row r="10" spans="1:11">
      <c r="A10" s="140"/>
      <c r="B10" s="34">
        <f t="shared" si="0"/>
        <v>8</v>
      </c>
      <c r="C10" s="35" t="s">
        <v>15</v>
      </c>
      <c r="D10" s="136" t="s">
        <v>50</v>
      </c>
      <c r="E10" s="136"/>
      <c r="F10" s="85"/>
      <c r="G10" s="86"/>
      <c r="H10" s="72" t="s">
        <v>29</v>
      </c>
      <c r="I10" s="73"/>
      <c r="J10" s="72" t="s">
        <v>35</v>
      </c>
      <c r="K10" s="107"/>
    </row>
    <row r="11" spans="1:11">
      <c r="A11" s="140"/>
      <c r="B11" s="34">
        <f t="shared" si="0"/>
        <v>9</v>
      </c>
      <c r="C11" s="35" t="s">
        <v>16</v>
      </c>
      <c r="D11" s="145"/>
      <c r="E11" s="145"/>
      <c r="F11" s="145"/>
      <c r="G11" s="145"/>
      <c r="H11" s="51"/>
      <c r="I11" s="57"/>
      <c r="J11" s="77"/>
      <c r="K11" s="105"/>
    </row>
    <row r="12" spans="1:11">
      <c r="A12" s="140"/>
      <c r="B12" s="34">
        <f t="shared" si="0"/>
        <v>10</v>
      </c>
      <c r="C12" s="35" t="s">
        <v>17</v>
      </c>
      <c r="D12" s="164"/>
      <c r="E12" s="164"/>
      <c r="F12" s="83"/>
      <c r="G12" s="84"/>
      <c r="H12" s="30"/>
      <c r="I12" s="58"/>
      <c r="J12" s="81"/>
      <c r="K12" s="82"/>
    </row>
    <row r="13" spans="1:11" ht="16.5" thickBot="1">
      <c r="A13" s="141"/>
      <c r="B13" s="36">
        <f t="shared" si="0"/>
        <v>11</v>
      </c>
      <c r="C13" s="37" t="s">
        <v>18</v>
      </c>
      <c r="D13" s="146"/>
      <c r="E13" s="146"/>
      <c r="F13" s="150"/>
      <c r="G13" s="150"/>
      <c r="H13" s="9"/>
      <c r="I13" s="60"/>
      <c r="J13" s="161"/>
      <c r="K13" s="162"/>
    </row>
    <row r="14" spans="1:11" ht="15.95" customHeight="1">
      <c r="A14" s="154" t="s">
        <v>19</v>
      </c>
      <c r="B14" s="38">
        <v>1</v>
      </c>
      <c r="C14" s="39" t="s">
        <v>8</v>
      </c>
      <c r="D14" s="111"/>
      <c r="E14" s="111"/>
      <c r="F14" s="165"/>
      <c r="G14" s="165"/>
      <c r="H14" s="20"/>
      <c r="I14" s="20"/>
      <c r="J14" s="106"/>
      <c r="K14" s="106"/>
    </row>
    <row r="15" spans="1:11">
      <c r="A15" s="155"/>
      <c r="B15" s="34">
        <f t="shared" ref="B15:B27" si="1">B14+1</f>
        <v>2</v>
      </c>
      <c r="C15" s="40" t="s">
        <v>9</v>
      </c>
      <c r="D15" s="145"/>
      <c r="E15" s="145"/>
      <c r="F15" s="117"/>
      <c r="G15" s="117"/>
      <c r="H15" s="20"/>
      <c r="I15" s="20"/>
      <c r="J15" s="106"/>
      <c r="K15" s="106"/>
    </row>
    <row r="16" spans="1:11" ht="27.95" customHeight="1">
      <c r="A16" s="155"/>
      <c r="B16" s="34">
        <f t="shared" si="1"/>
        <v>3</v>
      </c>
      <c r="C16" s="35" t="s">
        <v>10</v>
      </c>
      <c r="D16" s="109" t="s">
        <v>47</v>
      </c>
      <c r="E16" s="110"/>
      <c r="F16" s="158"/>
      <c r="G16" s="158"/>
      <c r="H16" s="77" t="s">
        <v>28</v>
      </c>
      <c r="I16" s="78"/>
      <c r="J16" s="97" t="s">
        <v>39</v>
      </c>
      <c r="K16" s="98"/>
    </row>
    <row r="17" spans="1:11" ht="27.95" customHeight="1">
      <c r="A17" s="155"/>
      <c r="B17" s="34">
        <f t="shared" si="1"/>
        <v>4</v>
      </c>
      <c r="C17" s="35" t="s">
        <v>11</v>
      </c>
      <c r="D17" s="118" t="s">
        <v>71</v>
      </c>
      <c r="E17" s="119"/>
      <c r="F17" s="106"/>
      <c r="G17" s="106"/>
      <c r="H17" s="70" t="s">
        <v>65</v>
      </c>
      <c r="I17" s="71"/>
      <c r="J17" s="99" t="s">
        <v>68</v>
      </c>
      <c r="K17" s="100"/>
    </row>
    <row r="18" spans="1:11" ht="27.95" customHeight="1">
      <c r="A18" s="155"/>
      <c r="B18" s="34">
        <f t="shared" si="1"/>
        <v>5</v>
      </c>
      <c r="C18" s="35" t="s">
        <v>12</v>
      </c>
      <c r="D18" s="72" t="s">
        <v>46</v>
      </c>
      <c r="E18" s="73"/>
      <c r="F18" s="77"/>
      <c r="G18" s="78"/>
      <c r="H18" s="72" t="s">
        <v>29</v>
      </c>
      <c r="I18" s="73"/>
      <c r="J18" s="101" t="s">
        <v>40</v>
      </c>
      <c r="K18" s="102"/>
    </row>
    <row r="19" spans="1:11" ht="24" customHeight="1">
      <c r="A19" s="155"/>
      <c r="B19" s="34">
        <f t="shared" si="1"/>
        <v>6</v>
      </c>
      <c r="C19" s="35" t="s">
        <v>13</v>
      </c>
      <c r="D19" s="77"/>
      <c r="E19" s="78"/>
      <c r="F19" s="22" t="s">
        <v>110</v>
      </c>
      <c r="G19" s="22" t="s">
        <v>59</v>
      </c>
      <c r="H19" s="79"/>
      <c r="I19" s="80"/>
      <c r="J19" s="121"/>
      <c r="K19" s="123"/>
    </row>
    <row r="20" spans="1:11" ht="15.95" customHeight="1">
      <c r="A20" s="155"/>
      <c r="B20" s="34">
        <f t="shared" si="1"/>
        <v>7</v>
      </c>
      <c r="C20" s="35" t="s">
        <v>14</v>
      </c>
      <c r="D20" s="118"/>
      <c r="E20" s="119"/>
      <c r="F20" s="29" t="s">
        <v>69</v>
      </c>
      <c r="G20" s="29" t="s">
        <v>67</v>
      </c>
      <c r="H20" s="103"/>
      <c r="I20" s="104"/>
      <c r="J20" s="121"/>
      <c r="K20" s="123"/>
    </row>
    <row r="21" spans="1:11" ht="21.95" customHeight="1">
      <c r="A21" s="155"/>
      <c r="B21" s="34">
        <f t="shared" si="1"/>
        <v>8</v>
      </c>
      <c r="C21" s="35" t="s">
        <v>15</v>
      </c>
      <c r="D21" s="95"/>
      <c r="E21" s="96"/>
      <c r="F21" s="27" t="s">
        <v>31</v>
      </c>
      <c r="G21" s="27" t="s">
        <v>60</v>
      </c>
      <c r="H21" s="72"/>
      <c r="I21" s="73"/>
      <c r="J21" s="121"/>
      <c r="K21" s="123"/>
    </row>
    <row r="22" spans="1:11" ht="21.95" customHeight="1">
      <c r="A22" s="155"/>
      <c r="B22" s="34">
        <f t="shared" si="1"/>
        <v>9</v>
      </c>
      <c r="C22" s="35" t="s">
        <v>16</v>
      </c>
      <c r="D22" s="115"/>
      <c r="E22" s="116"/>
      <c r="F22" s="91" t="s">
        <v>104</v>
      </c>
      <c r="G22" s="91"/>
      <c r="H22" s="22"/>
      <c r="I22" s="13"/>
      <c r="J22" s="77"/>
      <c r="K22" s="78"/>
    </row>
    <row r="23" spans="1:11" ht="15.75" customHeight="1">
      <c r="A23" s="155"/>
      <c r="B23" s="34">
        <f t="shared" si="1"/>
        <v>10</v>
      </c>
      <c r="C23" s="35" t="s">
        <v>17</v>
      </c>
      <c r="D23" s="91" t="s">
        <v>112</v>
      </c>
      <c r="E23" s="91"/>
      <c r="F23" s="92" t="s">
        <v>78</v>
      </c>
      <c r="G23" s="92"/>
      <c r="H23" s="29"/>
      <c r="I23" s="15"/>
      <c r="J23" s="83"/>
      <c r="K23" s="84"/>
    </row>
    <row r="24" spans="1:11" ht="15.6" customHeight="1">
      <c r="A24" s="155"/>
      <c r="B24" s="34">
        <f t="shared" si="1"/>
        <v>11</v>
      </c>
      <c r="C24" s="35" t="s">
        <v>18</v>
      </c>
      <c r="D24" s="83" t="s">
        <v>99</v>
      </c>
      <c r="E24" s="84"/>
      <c r="F24" s="117" t="s">
        <v>46</v>
      </c>
      <c r="G24" s="117"/>
      <c r="H24" s="9"/>
      <c r="I24" s="17"/>
      <c r="J24" s="72"/>
      <c r="K24" s="73"/>
    </row>
    <row r="25" spans="1:11">
      <c r="A25" s="155"/>
      <c r="B25" s="34">
        <f t="shared" si="1"/>
        <v>12</v>
      </c>
      <c r="C25" s="35" t="s">
        <v>20</v>
      </c>
      <c r="D25" s="85" t="s">
        <v>113</v>
      </c>
      <c r="E25" s="86"/>
      <c r="F25" s="77"/>
      <c r="G25" s="78"/>
      <c r="H25" s="47"/>
      <c r="I25" s="47"/>
      <c r="J25" s="13"/>
      <c r="K25" s="14"/>
    </row>
    <row r="26" spans="1:11">
      <c r="A26" s="155"/>
      <c r="B26" s="34">
        <f t="shared" si="1"/>
        <v>13</v>
      </c>
      <c r="C26" s="35" t="s">
        <v>21</v>
      </c>
      <c r="D26" s="85"/>
      <c r="E26" s="86"/>
      <c r="F26" s="121"/>
      <c r="G26" s="122"/>
      <c r="H26" s="48"/>
      <c r="I26" s="54"/>
      <c r="J26" s="15"/>
      <c r="K26" s="19"/>
    </row>
    <row r="27" spans="1:11">
      <c r="A27" s="147"/>
      <c r="B27" s="34">
        <f t="shared" si="1"/>
        <v>14</v>
      </c>
      <c r="C27" s="35" t="s">
        <v>22</v>
      </c>
      <c r="D27" s="85"/>
      <c r="E27" s="86"/>
      <c r="F27" s="95"/>
      <c r="G27" s="96"/>
      <c r="H27" s="48"/>
      <c r="I27" s="54"/>
      <c r="J27" s="85"/>
      <c r="K27" s="114"/>
    </row>
    <row r="28" spans="1:11">
      <c r="A28" s="147" t="s">
        <v>23</v>
      </c>
      <c r="B28" s="38">
        <v>1</v>
      </c>
      <c r="C28" s="41" t="s">
        <v>8</v>
      </c>
      <c r="D28" s="149"/>
      <c r="E28" s="149"/>
      <c r="F28" s="109"/>
      <c r="G28" s="110"/>
      <c r="H28" s="26"/>
      <c r="I28" s="26"/>
      <c r="J28" s="92"/>
      <c r="K28" s="113"/>
    </row>
    <row r="29" spans="1:11">
      <c r="A29" s="140"/>
      <c r="B29" s="34">
        <f t="shared" ref="B29:B37" si="2">B28+1</f>
        <v>2</v>
      </c>
      <c r="C29" s="35" t="s">
        <v>9</v>
      </c>
      <c r="D29" s="145" t="s">
        <v>52</v>
      </c>
      <c r="E29" s="145"/>
      <c r="F29" s="95"/>
      <c r="G29" s="108"/>
      <c r="H29" s="22" t="s">
        <v>53</v>
      </c>
      <c r="I29" s="13"/>
      <c r="J29" s="77"/>
      <c r="K29" s="105"/>
    </row>
    <row r="30" spans="1:11" ht="27.95" customHeight="1" thickBot="1">
      <c r="A30" s="140"/>
      <c r="B30" s="34">
        <f t="shared" si="2"/>
        <v>3</v>
      </c>
      <c r="C30" s="35" t="s">
        <v>10</v>
      </c>
      <c r="D30" s="83" t="s">
        <v>97</v>
      </c>
      <c r="E30" s="84"/>
      <c r="F30" s="42" t="s">
        <v>56</v>
      </c>
      <c r="G30" s="51" t="s">
        <v>105</v>
      </c>
      <c r="H30" s="16" t="s">
        <v>70</v>
      </c>
      <c r="I30" s="13" t="s">
        <v>61</v>
      </c>
      <c r="J30" s="69"/>
      <c r="K30" s="69"/>
    </row>
    <row r="31" spans="1:11">
      <c r="A31" s="140"/>
      <c r="B31" s="34">
        <f t="shared" si="2"/>
        <v>4</v>
      </c>
      <c r="C31" s="35" t="s">
        <v>11</v>
      </c>
      <c r="D31" s="77" t="s">
        <v>51</v>
      </c>
      <c r="E31" s="78"/>
      <c r="F31" s="11" t="s">
        <v>72</v>
      </c>
      <c r="G31" s="30" t="s">
        <v>73</v>
      </c>
      <c r="H31" s="9"/>
      <c r="I31" s="68" t="s">
        <v>100</v>
      </c>
      <c r="J31" s="69"/>
      <c r="K31" s="69"/>
    </row>
    <row r="32" spans="1:11" ht="44.45" customHeight="1">
      <c r="A32" s="140"/>
      <c r="B32" s="34">
        <f t="shared" si="2"/>
        <v>5</v>
      </c>
      <c r="C32" s="35" t="s">
        <v>12</v>
      </c>
      <c r="D32" s="118" t="s">
        <v>98</v>
      </c>
      <c r="E32" s="119"/>
      <c r="F32" s="6" t="s">
        <v>57</v>
      </c>
      <c r="G32" s="12" t="s">
        <v>38</v>
      </c>
      <c r="H32" s="9"/>
      <c r="I32" s="17" t="s">
        <v>45</v>
      </c>
      <c r="J32" s="69"/>
      <c r="K32" s="69"/>
    </row>
    <row r="33" spans="1:11" ht="30" customHeight="1">
      <c r="A33" s="140"/>
      <c r="B33" s="34">
        <f t="shared" si="2"/>
        <v>6</v>
      </c>
      <c r="C33" s="35" t="s">
        <v>13</v>
      </c>
      <c r="D33" s="120"/>
      <c r="E33" s="120"/>
      <c r="F33" s="152"/>
      <c r="G33" s="153"/>
      <c r="H33" s="79" t="s">
        <v>44</v>
      </c>
      <c r="I33" s="80"/>
      <c r="J33" s="77" t="s">
        <v>89</v>
      </c>
      <c r="K33" s="105"/>
    </row>
    <row r="34" spans="1:11" ht="21" customHeight="1">
      <c r="A34" s="140"/>
      <c r="B34" s="34">
        <f t="shared" si="2"/>
        <v>7</v>
      </c>
      <c r="C34" s="35" t="s">
        <v>14</v>
      </c>
      <c r="D34" s="151"/>
      <c r="E34" s="151"/>
      <c r="F34" s="92"/>
      <c r="G34" s="92"/>
      <c r="H34" s="70" t="s">
        <v>74</v>
      </c>
      <c r="I34" s="71"/>
      <c r="J34" s="83" t="s">
        <v>90</v>
      </c>
      <c r="K34" s="89"/>
    </row>
    <row r="35" spans="1:11" ht="15.75" customHeight="1">
      <c r="A35" s="140"/>
      <c r="B35" s="34">
        <f t="shared" si="2"/>
        <v>8</v>
      </c>
      <c r="C35" s="35" t="s">
        <v>15</v>
      </c>
      <c r="D35" s="106"/>
      <c r="E35" s="106"/>
      <c r="F35" s="72"/>
      <c r="G35" s="73"/>
      <c r="H35" s="81" t="s">
        <v>43</v>
      </c>
      <c r="I35" s="112"/>
      <c r="J35" s="81" t="s">
        <v>91</v>
      </c>
      <c r="K35" s="82"/>
    </row>
    <row r="36" spans="1:11" ht="15.75" customHeight="1">
      <c r="A36" s="140"/>
      <c r="B36" s="34">
        <f t="shared" si="2"/>
        <v>9</v>
      </c>
      <c r="C36" s="35" t="s">
        <v>16</v>
      </c>
      <c r="D36" s="120"/>
      <c r="E36" s="120"/>
      <c r="F36" s="91"/>
      <c r="G36" s="91"/>
      <c r="H36" s="22"/>
      <c r="I36" s="13"/>
      <c r="J36" s="87" t="s">
        <v>108</v>
      </c>
      <c r="K36" s="88"/>
    </row>
    <row r="37" spans="1:11" ht="15.6" customHeight="1">
      <c r="A37" s="140"/>
      <c r="B37" s="34">
        <f t="shared" si="2"/>
        <v>10</v>
      </c>
      <c r="C37" s="35" t="s">
        <v>17</v>
      </c>
      <c r="D37" s="91" t="s">
        <v>114</v>
      </c>
      <c r="E37" s="91"/>
      <c r="F37" s="22" t="s">
        <v>101</v>
      </c>
      <c r="G37" s="22" t="s">
        <v>102</v>
      </c>
      <c r="H37" s="30"/>
      <c r="I37" s="58"/>
      <c r="J37" s="83" t="s">
        <v>76</v>
      </c>
      <c r="K37" s="89"/>
    </row>
    <row r="38" spans="1:11" ht="15.75" customHeight="1">
      <c r="A38" s="148"/>
      <c r="B38" s="43">
        <f>B37+1</f>
        <v>11</v>
      </c>
      <c r="C38" s="44" t="s">
        <v>18</v>
      </c>
      <c r="D38" s="83" t="s">
        <v>96</v>
      </c>
      <c r="E38" s="84"/>
      <c r="F38" s="16" t="s">
        <v>111</v>
      </c>
      <c r="G38" s="16" t="s">
        <v>111</v>
      </c>
      <c r="H38" s="9"/>
      <c r="I38" s="17"/>
      <c r="J38" s="81" t="s">
        <v>58</v>
      </c>
      <c r="K38" s="82"/>
    </row>
    <row r="39" spans="1:11">
      <c r="A39" s="148"/>
      <c r="B39" s="34">
        <f>B24+1</f>
        <v>12</v>
      </c>
      <c r="C39" s="35" t="s">
        <v>20</v>
      </c>
      <c r="D39" s="85" t="s">
        <v>113</v>
      </c>
      <c r="E39" s="86"/>
      <c r="F39" s="17" t="s">
        <v>94</v>
      </c>
      <c r="G39" s="17" t="s">
        <v>95</v>
      </c>
      <c r="H39" s="22"/>
      <c r="I39" s="13"/>
      <c r="J39" s="81"/>
      <c r="K39" s="82"/>
    </row>
    <row r="40" spans="1:11">
      <c r="A40" s="148"/>
      <c r="B40" s="34">
        <f>B39+1</f>
        <v>13</v>
      </c>
      <c r="C40" s="35" t="s">
        <v>21</v>
      </c>
      <c r="D40" s="91"/>
      <c r="E40" s="91"/>
      <c r="F40" s="90"/>
      <c r="G40" s="90"/>
      <c r="H40" s="79" t="s">
        <v>33</v>
      </c>
      <c r="I40" s="80"/>
      <c r="J40" s="81"/>
      <c r="K40" s="82"/>
    </row>
    <row r="41" spans="1:11">
      <c r="A41" s="148"/>
      <c r="B41" s="34">
        <v>14</v>
      </c>
      <c r="C41" s="35" t="s">
        <v>22</v>
      </c>
      <c r="D41" s="83"/>
      <c r="E41" s="84"/>
      <c r="F41" s="150"/>
      <c r="G41" s="150"/>
      <c r="H41" s="70" t="s">
        <v>84</v>
      </c>
      <c r="I41" s="71"/>
      <c r="J41" s="81"/>
      <c r="K41" s="82"/>
    </row>
    <row r="42" spans="1:11" ht="16.5" thickBot="1">
      <c r="A42" s="148"/>
      <c r="B42" s="34">
        <f>B40+1</f>
        <v>14</v>
      </c>
      <c r="C42" s="35" t="s">
        <v>26</v>
      </c>
      <c r="D42" s="85"/>
      <c r="E42" s="86"/>
      <c r="F42" s="23"/>
      <c r="G42" s="23"/>
      <c r="H42" s="72" t="s">
        <v>27</v>
      </c>
      <c r="I42" s="73"/>
      <c r="J42" s="81"/>
      <c r="K42" s="82"/>
    </row>
    <row r="43" spans="1:11">
      <c r="A43" s="139" t="s">
        <v>24</v>
      </c>
      <c r="B43" s="32">
        <v>1</v>
      </c>
      <c r="C43" s="33" t="s">
        <v>8</v>
      </c>
      <c r="D43" s="149"/>
      <c r="E43" s="149"/>
      <c r="F43" s="23"/>
      <c r="G43" s="23"/>
      <c r="H43" s="1"/>
      <c r="I43" s="61"/>
      <c r="J43" s="77"/>
      <c r="K43" s="105"/>
    </row>
    <row r="44" spans="1:11">
      <c r="A44" s="140"/>
      <c r="B44" s="34">
        <f>B43+1</f>
        <v>2</v>
      </c>
      <c r="C44" s="35" t="s">
        <v>9</v>
      </c>
      <c r="D44" s="97"/>
      <c r="E44" s="167"/>
      <c r="F44" s="5"/>
      <c r="G44" s="5"/>
      <c r="H44" s="26"/>
      <c r="I44" s="56"/>
      <c r="J44" s="81"/>
      <c r="K44" s="82"/>
    </row>
    <row r="45" spans="1:11">
      <c r="A45" s="140"/>
      <c r="B45" s="34">
        <f t="shared" ref="B45:B52" si="3">B44+1</f>
        <v>3</v>
      </c>
      <c r="C45" s="35" t="s">
        <v>10</v>
      </c>
      <c r="D45" s="138"/>
      <c r="E45" s="138"/>
      <c r="F45" s="134" t="s">
        <v>87</v>
      </c>
      <c r="G45" s="176"/>
      <c r="H45" s="77" t="s">
        <v>107</v>
      </c>
      <c r="I45" s="78"/>
      <c r="J45" s="77" t="s">
        <v>36</v>
      </c>
      <c r="K45" s="105"/>
    </row>
    <row r="46" spans="1:11">
      <c r="A46" s="140"/>
      <c r="B46" s="34">
        <f t="shared" si="3"/>
        <v>4</v>
      </c>
      <c r="C46" s="35" t="s">
        <v>11</v>
      </c>
      <c r="D46" s="92"/>
      <c r="E46" s="92"/>
      <c r="F46" s="70" t="s">
        <v>79</v>
      </c>
      <c r="G46" s="71"/>
      <c r="H46" s="93" t="s">
        <v>82</v>
      </c>
      <c r="I46" s="94"/>
      <c r="J46" s="83" t="s">
        <v>83</v>
      </c>
      <c r="K46" s="89"/>
    </row>
    <row r="47" spans="1:11">
      <c r="A47" s="140"/>
      <c r="B47" s="34">
        <f t="shared" si="3"/>
        <v>5</v>
      </c>
      <c r="C47" s="35" t="s">
        <v>12</v>
      </c>
      <c r="D47" s="136"/>
      <c r="E47" s="136"/>
      <c r="F47" s="85" t="s">
        <v>31</v>
      </c>
      <c r="G47" s="86"/>
      <c r="H47" s="95" t="s">
        <v>88</v>
      </c>
      <c r="I47" s="96"/>
      <c r="J47" s="72" t="s">
        <v>35</v>
      </c>
      <c r="K47" s="107"/>
    </row>
    <row r="48" spans="1:11">
      <c r="A48" s="140"/>
      <c r="B48" s="34">
        <f t="shared" si="3"/>
        <v>6</v>
      </c>
      <c r="C48" s="35" t="s">
        <v>13</v>
      </c>
      <c r="D48" s="138" t="s">
        <v>54</v>
      </c>
      <c r="E48" s="138"/>
      <c r="F48" s="77"/>
      <c r="G48" s="78"/>
      <c r="H48" s="22"/>
      <c r="I48" s="13"/>
      <c r="J48" s="77" t="s">
        <v>41</v>
      </c>
      <c r="K48" s="105"/>
    </row>
    <row r="49" spans="1:11">
      <c r="A49" s="140"/>
      <c r="B49" s="34">
        <f t="shared" si="3"/>
        <v>7</v>
      </c>
      <c r="C49" s="35" t="s">
        <v>14</v>
      </c>
      <c r="D49" s="92" t="s">
        <v>85</v>
      </c>
      <c r="E49" s="92"/>
      <c r="F49" s="83"/>
      <c r="G49" s="84"/>
      <c r="H49" s="49"/>
      <c r="I49" s="62"/>
      <c r="J49" s="83" t="s">
        <v>75</v>
      </c>
      <c r="K49" s="89"/>
    </row>
    <row r="50" spans="1:11">
      <c r="A50" s="140"/>
      <c r="B50" s="34">
        <f t="shared" si="3"/>
        <v>8</v>
      </c>
      <c r="C50" s="35" t="s">
        <v>15</v>
      </c>
      <c r="D50" s="136" t="s">
        <v>55</v>
      </c>
      <c r="E50" s="136"/>
      <c r="F50" s="72"/>
      <c r="G50" s="73"/>
      <c r="H50" s="20"/>
      <c r="I50" s="55"/>
      <c r="J50" s="81" t="s">
        <v>42</v>
      </c>
      <c r="K50" s="82"/>
    </row>
    <row r="51" spans="1:11">
      <c r="A51" s="140"/>
      <c r="B51" s="34">
        <f t="shared" si="3"/>
        <v>9</v>
      </c>
      <c r="C51" s="35" t="s">
        <v>16</v>
      </c>
      <c r="D51" s="111"/>
      <c r="E51" s="111"/>
      <c r="F51" s="79" t="s">
        <v>106</v>
      </c>
      <c r="G51" s="80"/>
      <c r="H51" s="22"/>
      <c r="I51" s="13"/>
      <c r="J51" s="126"/>
      <c r="K51" s="127"/>
    </row>
    <row r="52" spans="1:11">
      <c r="A52" s="140"/>
      <c r="B52" s="34">
        <f t="shared" si="3"/>
        <v>10</v>
      </c>
      <c r="C52" s="35" t="s">
        <v>17</v>
      </c>
      <c r="D52" s="111"/>
      <c r="E52" s="111"/>
      <c r="F52" s="70" t="s">
        <v>62</v>
      </c>
      <c r="G52" s="71"/>
      <c r="H52" s="29"/>
      <c r="I52" s="15"/>
      <c r="J52" s="124"/>
      <c r="K52" s="125"/>
    </row>
    <row r="53" spans="1:11">
      <c r="A53" s="148"/>
      <c r="B53" s="34">
        <f>B52+1</f>
        <v>11</v>
      </c>
      <c r="C53" s="44" t="s">
        <v>18</v>
      </c>
      <c r="D53" s="171"/>
      <c r="E53" s="171"/>
      <c r="F53" s="81" t="s">
        <v>38</v>
      </c>
      <c r="G53" s="112"/>
      <c r="H53" s="24"/>
      <c r="I53" s="60"/>
      <c r="J53" s="132"/>
      <c r="K53" s="133"/>
    </row>
    <row r="54" spans="1:11">
      <c r="A54" s="45"/>
      <c r="B54" s="34">
        <f t="shared" ref="B54:B56" si="4">B53+1</f>
        <v>12</v>
      </c>
      <c r="C54" s="35" t="s">
        <v>20</v>
      </c>
      <c r="D54" s="8"/>
      <c r="E54" s="8"/>
      <c r="F54" s="27"/>
      <c r="G54" s="27"/>
      <c r="H54" s="79"/>
      <c r="I54" s="80"/>
      <c r="J54" s="10"/>
      <c r="K54" s="10"/>
    </row>
    <row r="55" spans="1:11">
      <c r="A55" s="45"/>
      <c r="B55" s="34">
        <f t="shared" si="4"/>
        <v>13</v>
      </c>
      <c r="C55" s="35" t="s">
        <v>21</v>
      </c>
      <c r="D55" s="8"/>
      <c r="E55" s="8"/>
      <c r="F55" s="27"/>
      <c r="G55" s="27"/>
      <c r="H55" s="70"/>
      <c r="I55" s="71"/>
      <c r="J55" s="10"/>
      <c r="K55" s="10"/>
    </row>
    <row r="56" spans="1:11" ht="16.5" thickBot="1">
      <c r="A56" s="45"/>
      <c r="B56" s="34">
        <f t="shared" si="4"/>
        <v>14</v>
      </c>
      <c r="C56" s="35" t="s">
        <v>22</v>
      </c>
      <c r="D56" s="8"/>
      <c r="E56" s="8"/>
      <c r="F56" s="27"/>
      <c r="G56" s="27"/>
      <c r="H56" s="72"/>
      <c r="I56" s="73"/>
      <c r="J56" s="10"/>
      <c r="K56" s="10"/>
    </row>
    <row r="57" spans="1:11">
      <c r="A57" s="139" t="s">
        <v>25</v>
      </c>
      <c r="B57" s="38">
        <v>1</v>
      </c>
      <c r="C57" s="41" t="s">
        <v>8</v>
      </c>
      <c r="D57" s="166"/>
      <c r="E57" s="166"/>
      <c r="F57" s="7"/>
      <c r="G57" s="7"/>
      <c r="H57" s="26"/>
      <c r="I57" s="56"/>
      <c r="J57" s="128"/>
      <c r="K57" s="129"/>
    </row>
    <row r="58" spans="1:11" ht="50.25" customHeight="1">
      <c r="A58" s="140"/>
      <c r="B58" s="34">
        <f t="shared" ref="B58:B69" si="5">B57+1</f>
        <v>2</v>
      </c>
      <c r="C58" s="35" t="s">
        <v>9</v>
      </c>
      <c r="D58" s="47"/>
      <c r="E58" s="47"/>
      <c r="F58" s="77" t="s">
        <v>32</v>
      </c>
      <c r="G58" s="78"/>
      <c r="H58" s="46"/>
      <c r="I58" s="59"/>
      <c r="J58" s="77"/>
      <c r="K58" s="78"/>
    </row>
    <row r="59" spans="1:11" ht="33" customHeight="1">
      <c r="A59" s="140"/>
      <c r="B59" s="34">
        <f t="shared" si="5"/>
        <v>3</v>
      </c>
      <c r="C59" s="35" t="s">
        <v>10</v>
      </c>
      <c r="D59" s="164"/>
      <c r="E59" s="164"/>
      <c r="F59" s="83" t="s">
        <v>80</v>
      </c>
      <c r="G59" s="84"/>
      <c r="H59" s="25"/>
      <c r="I59" s="63"/>
      <c r="J59" s="83"/>
      <c r="K59" s="84"/>
    </row>
    <row r="60" spans="1:11" ht="28.5" customHeight="1">
      <c r="A60" s="140"/>
      <c r="B60" s="34">
        <f t="shared" si="5"/>
        <v>4</v>
      </c>
      <c r="C60" s="35" t="s">
        <v>11</v>
      </c>
      <c r="D60" s="164"/>
      <c r="E60" s="164"/>
      <c r="F60" s="72" t="s">
        <v>27</v>
      </c>
      <c r="G60" s="73"/>
      <c r="H60" s="24"/>
      <c r="I60" s="60"/>
      <c r="J60" s="72"/>
      <c r="K60" s="73"/>
    </row>
    <row r="61" spans="1:11">
      <c r="A61" s="140"/>
      <c r="B61" s="34">
        <f t="shared" si="5"/>
        <v>5</v>
      </c>
      <c r="C61" s="35" t="s">
        <v>12</v>
      </c>
      <c r="D61" s="168"/>
      <c r="E61" s="130"/>
      <c r="F61" s="50"/>
      <c r="G61" s="50"/>
      <c r="H61" s="2"/>
      <c r="I61" s="64"/>
      <c r="J61" s="130"/>
      <c r="K61" s="131"/>
    </row>
    <row r="62" spans="1:11">
      <c r="A62" s="140"/>
      <c r="B62" s="34">
        <f t="shared" si="5"/>
        <v>6</v>
      </c>
      <c r="C62" s="35" t="s">
        <v>13</v>
      </c>
      <c r="D62" s="169"/>
      <c r="E62" s="170"/>
      <c r="F62" s="50"/>
      <c r="G62" s="50"/>
      <c r="H62" s="28"/>
      <c r="I62" s="28"/>
      <c r="J62" s="3"/>
      <c r="K62" s="4"/>
    </row>
    <row r="63" spans="1:11" ht="27.95" customHeight="1">
      <c r="A63" s="140"/>
      <c r="B63" s="34">
        <f t="shared" si="5"/>
        <v>7</v>
      </c>
      <c r="C63" s="35" t="s">
        <v>14</v>
      </c>
      <c r="D63" s="138"/>
      <c r="E63" s="138"/>
      <c r="F63" s="138"/>
      <c r="G63" s="138"/>
      <c r="H63" s="52"/>
      <c r="I63" s="65"/>
      <c r="J63" s="134"/>
      <c r="K63" s="135"/>
    </row>
    <row r="64" spans="1:11">
      <c r="A64" s="140"/>
      <c r="B64" s="34">
        <f t="shared" si="5"/>
        <v>8</v>
      </c>
      <c r="C64" s="35" t="s">
        <v>15</v>
      </c>
      <c r="D64" s="92"/>
      <c r="E64" s="92"/>
      <c r="F64" s="92"/>
      <c r="G64" s="92"/>
      <c r="H64" s="30"/>
      <c r="I64" s="58"/>
      <c r="J64" s="83"/>
      <c r="K64" s="89"/>
    </row>
    <row r="65" spans="1:11">
      <c r="A65" s="140"/>
      <c r="B65" s="34">
        <f t="shared" si="5"/>
        <v>9</v>
      </c>
      <c r="C65" s="35" t="s">
        <v>16</v>
      </c>
      <c r="D65" s="136"/>
      <c r="E65" s="136"/>
      <c r="F65" s="136"/>
      <c r="G65" s="136"/>
      <c r="H65" s="27"/>
      <c r="I65" s="27"/>
      <c r="J65" s="136"/>
      <c r="K65" s="137"/>
    </row>
    <row r="66" spans="1:11">
      <c r="A66" s="140"/>
      <c r="B66" s="34">
        <f t="shared" si="5"/>
        <v>10</v>
      </c>
      <c r="C66" s="35" t="s">
        <v>17</v>
      </c>
      <c r="D66" s="164"/>
      <c r="E66" s="164"/>
      <c r="F66" s="72"/>
      <c r="G66" s="73"/>
      <c r="H66" s="52" t="s">
        <v>48</v>
      </c>
      <c r="I66" s="52"/>
      <c r="J66" s="106"/>
      <c r="K66" s="106"/>
    </row>
    <row r="67" spans="1:11" ht="16.5" thickBot="1">
      <c r="A67" s="148"/>
      <c r="B67" s="34">
        <f t="shared" si="5"/>
        <v>11</v>
      </c>
      <c r="C67" s="37" t="s">
        <v>18</v>
      </c>
      <c r="D67" s="164"/>
      <c r="E67" s="164"/>
      <c r="F67" s="17"/>
      <c r="G67" s="18"/>
      <c r="H67" s="30" t="s">
        <v>86</v>
      </c>
      <c r="I67" s="30"/>
      <c r="J67" s="106"/>
      <c r="K67" s="106"/>
    </row>
    <row r="68" spans="1:11" ht="16.5" thickBot="1">
      <c r="A68" s="148"/>
      <c r="B68" s="34">
        <f t="shared" si="5"/>
        <v>12</v>
      </c>
      <c r="C68" s="37" t="s">
        <v>20</v>
      </c>
      <c r="D68" s="164"/>
      <c r="E68" s="164"/>
      <c r="F68" s="17"/>
      <c r="G68" s="18"/>
      <c r="H68" s="27" t="s">
        <v>49</v>
      </c>
      <c r="I68" s="27"/>
      <c r="J68" s="106"/>
      <c r="K68" s="106"/>
    </row>
    <row r="69" spans="1:11" ht="16.5" thickBot="1">
      <c r="A69" s="141"/>
      <c r="B69" s="34">
        <f t="shared" si="5"/>
        <v>13</v>
      </c>
      <c r="C69" s="37" t="s">
        <v>21</v>
      </c>
      <c r="D69" s="164"/>
      <c r="E69" s="164"/>
      <c r="F69" s="90"/>
      <c r="G69" s="90"/>
      <c r="H69" s="27"/>
      <c r="I69" s="27"/>
      <c r="J69" s="111"/>
      <c r="K69" s="111"/>
    </row>
  </sheetData>
  <mergeCells count="200">
    <mergeCell ref="F47:G47"/>
    <mergeCell ref="D29:E29"/>
    <mergeCell ref="F41:G41"/>
    <mergeCell ref="D7:E7"/>
    <mergeCell ref="D30:E30"/>
    <mergeCell ref="F69:G69"/>
    <mergeCell ref="F5:G5"/>
    <mergeCell ref="F6:G6"/>
    <mergeCell ref="F7:G7"/>
    <mergeCell ref="D63:E63"/>
    <mergeCell ref="D64:E64"/>
    <mergeCell ref="D65:E65"/>
    <mergeCell ref="D67:E67"/>
    <mergeCell ref="D68:E68"/>
    <mergeCell ref="D36:E36"/>
    <mergeCell ref="F48:G48"/>
    <mergeCell ref="D4:E5"/>
    <mergeCell ref="D24:E24"/>
    <mergeCell ref="F64:G64"/>
    <mergeCell ref="F65:G65"/>
    <mergeCell ref="F49:G49"/>
    <mergeCell ref="F45:G45"/>
    <mergeCell ref="F46:G46"/>
    <mergeCell ref="D17:E17"/>
    <mergeCell ref="A57:A69"/>
    <mergeCell ref="D57:E57"/>
    <mergeCell ref="D59:E59"/>
    <mergeCell ref="D51:E51"/>
    <mergeCell ref="D52:E52"/>
    <mergeCell ref="A43:A53"/>
    <mergeCell ref="D43:E43"/>
    <mergeCell ref="D44:E44"/>
    <mergeCell ref="D66:E66"/>
    <mergeCell ref="D69:E69"/>
    <mergeCell ref="D45:E45"/>
    <mergeCell ref="D47:E47"/>
    <mergeCell ref="D60:E60"/>
    <mergeCell ref="D61:E61"/>
    <mergeCell ref="D62:E62"/>
    <mergeCell ref="D53:E53"/>
    <mergeCell ref="D46:E46"/>
    <mergeCell ref="D49:E49"/>
    <mergeCell ref="D48:E48"/>
    <mergeCell ref="D50:E50"/>
    <mergeCell ref="J3:K3"/>
    <mergeCell ref="J2:K2"/>
    <mergeCell ref="J22:K22"/>
    <mergeCell ref="J19:K19"/>
    <mergeCell ref="J20:K20"/>
    <mergeCell ref="J15:K15"/>
    <mergeCell ref="F16:G16"/>
    <mergeCell ref="D20:E20"/>
    <mergeCell ref="F23:G23"/>
    <mergeCell ref="D15:E15"/>
    <mergeCell ref="F18:G18"/>
    <mergeCell ref="F15:G15"/>
    <mergeCell ref="D2:E2"/>
    <mergeCell ref="F2:G2"/>
    <mergeCell ref="J9:K9"/>
    <mergeCell ref="J8:K8"/>
    <mergeCell ref="J13:K13"/>
    <mergeCell ref="J4:K4"/>
    <mergeCell ref="J5:K5"/>
    <mergeCell ref="J6:K6"/>
    <mergeCell ref="J7:K7"/>
    <mergeCell ref="D12:E12"/>
    <mergeCell ref="F14:G14"/>
    <mergeCell ref="F12:G12"/>
    <mergeCell ref="F36:G36"/>
    <mergeCell ref="A3:A13"/>
    <mergeCell ref="D3:E3"/>
    <mergeCell ref="F3:G3"/>
    <mergeCell ref="F4:G4"/>
    <mergeCell ref="F11:G11"/>
    <mergeCell ref="D13:E13"/>
    <mergeCell ref="D8:E8"/>
    <mergeCell ref="D9:E9"/>
    <mergeCell ref="D10:E10"/>
    <mergeCell ref="D11:E11"/>
    <mergeCell ref="F8:G8"/>
    <mergeCell ref="F9:G9"/>
    <mergeCell ref="F10:G10"/>
    <mergeCell ref="A28:A42"/>
    <mergeCell ref="D28:E28"/>
    <mergeCell ref="D25:E25"/>
    <mergeCell ref="F27:G27"/>
    <mergeCell ref="F13:G13"/>
    <mergeCell ref="D34:E34"/>
    <mergeCell ref="D39:E39"/>
    <mergeCell ref="D40:E40"/>
    <mergeCell ref="F33:G33"/>
    <mergeCell ref="A14:A27"/>
    <mergeCell ref="F63:G63"/>
    <mergeCell ref="F51:G51"/>
    <mergeCell ref="F52:G52"/>
    <mergeCell ref="F53:G53"/>
    <mergeCell ref="F60:G60"/>
    <mergeCell ref="F59:G59"/>
    <mergeCell ref="F58:G58"/>
    <mergeCell ref="F66:G66"/>
    <mergeCell ref="F50:G50"/>
    <mergeCell ref="J69:K69"/>
    <mergeCell ref="J66:K66"/>
    <mergeCell ref="J45:K45"/>
    <mergeCell ref="J44:K44"/>
    <mergeCell ref="J43:K43"/>
    <mergeCell ref="J52:K52"/>
    <mergeCell ref="J51:K51"/>
    <mergeCell ref="J50:K50"/>
    <mergeCell ref="J57:K57"/>
    <mergeCell ref="J61:K61"/>
    <mergeCell ref="J53:K53"/>
    <mergeCell ref="J48:K48"/>
    <mergeCell ref="J49:K49"/>
    <mergeCell ref="J46:K46"/>
    <mergeCell ref="J47:K47"/>
    <mergeCell ref="J58:K58"/>
    <mergeCell ref="J59:K59"/>
    <mergeCell ref="J60:K60"/>
    <mergeCell ref="J68:K68"/>
    <mergeCell ref="J63:K63"/>
    <mergeCell ref="J64:K64"/>
    <mergeCell ref="J65:K65"/>
    <mergeCell ref="J67:K67"/>
    <mergeCell ref="D32:E32"/>
    <mergeCell ref="D33:E33"/>
    <mergeCell ref="F26:G26"/>
    <mergeCell ref="D35:E35"/>
    <mergeCell ref="F25:G25"/>
    <mergeCell ref="J34:K34"/>
    <mergeCell ref="J21:K21"/>
    <mergeCell ref="H33:I33"/>
    <mergeCell ref="H34:I34"/>
    <mergeCell ref="J14:K14"/>
    <mergeCell ref="J11:K11"/>
    <mergeCell ref="J12:K12"/>
    <mergeCell ref="J10:K10"/>
    <mergeCell ref="D31:E31"/>
    <mergeCell ref="D27:E27"/>
    <mergeCell ref="F29:G29"/>
    <mergeCell ref="D19:E19"/>
    <mergeCell ref="D16:E16"/>
    <mergeCell ref="D18:E18"/>
    <mergeCell ref="D14:E14"/>
    <mergeCell ref="F17:G17"/>
    <mergeCell ref="D21:E21"/>
    <mergeCell ref="J23:K23"/>
    <mergeCell ref="J24:K24"/>
    <mergeCell ref="J28:K28"/>
    <mergeCell ref="J27:K27"/>
    <mergeCell ref="D26:E26"/>
    <mergeCell ref="F28:G28"/>
    <mergeCell ref="D22:E22"/>
    <mergeCell ref="D23:E23"/>
    <mergeCell ref="F22:G22"/>
    <mergeCell ref="F24:G24"/>
    <mergeCell ref="H47:I47"/>
    <mergeCell ref="H54:I54"/>
    <mergeCell ref="J16:K16"/>
    <mergeCell ref="J17:K17"/>
    <mergeCell ref="J18:K18"/>
    <mergeCell ref="J41:K41"/>
    <mergeCell ref="H42:I42"/>
    <mergeCell ref="H40:I40"/>
    <mergeCell ref="H41:I41"/>
    <mergeCell ref="J38:K38"/>
    <mergeCell ref="J39:K39"/>
    <mergeCell ref="J40:K40"/>
    <mergeCell ref="H17:I17"/>
    <mergeCell ref="H18:I18"/>
    <mergeCell ref="H19:I19"/>
    <mergeCell ref="H20:I20"/>
    <mergeCell ref="H21:I21"/>
    <mergeCell ref="J29:K29"/>
    <mergeCell ref="J33:K33"/>
    <mergeCell ref="H35:I35"/>
    <mergeCell ref="H55:I55"/>
    <mergeCell ref="H56:I56"/>
    <mergeCell ref="H2:I2"/>
    <mergeCell ref="A1:K1"/>
    <mergeCell ref="H5:I5"/>
    <mergeCell ref="H6:I6"/>
    <mergeCell ref="H7:I7"/>
    <mergeCell ref="H8:I8"/>
    <mergeCell ref="H9:I9"/>
    <mergeCell ref="H10:I10"/>
    <mergeCell ref="H16:I16"/>
    <mergeCell ref="J42:K42"/>
    <mergeCell ref="D41:E41"/>
    <mergeCell ref="D42:E42"/>
    <mergeCell ref="J36:K36"/>
    <mergeCell ref="J35:K35"/>
    <mergeCell ref="J37:K37"/>
    <mergeCell ref="F40:G40"/>
    <mergeCell ref="D37:E37"/>
    <mergeCell ref="D38:E38"/>
    <mergeCell ref="F34:G34"/>
    <mergeCell ref="F35:G35"/>
    <mergeCell ref="H45:I45"/>
    <mergeCell ref="H46:I46"/>
  </mergeCells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Mustafa ŞAHİN</dc:creator>
  <cp:lastModifiedBy>Supervisor</cp:lastModifiedBy>
  <dcterms:created xsi:type="dcterms:W3CDTF">2020-09-18T17:16:30Z</dcterms:created>
  <dcterms:modified xsi:type="dcterms:W3CDTF">2023-02-08T10:25:04Z</dcterms:modified>
</cp:coreProperties>
</file>